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E7B5A357-E53F-496B-B055-519DCA8E96A0}" xr6:coauthVersionLast="47" xr6:coauthVersionMax="47" xr10:uidLastSave="{00000000-0000-0000-0000-000000000000}"/>
  <bookViews>
    <workbookView xWindow="117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Sheet1!$B$3:$J$167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l="1"/>
  <c r="C6" i="1"/>
  <c r="D6" i="1" s="1"/>
  <c r="E6" i="1" s="1"/>
  <c r="B10" i="1" l="1"/>
  <c r="C8" i="1"/>
  <c r="D8" i="1" s="1"/>
  <c r="E8" i="1" s="1"/>
  <c r="F8" i="1" s="1"/>
  <c r="G8" i="1" s="1"/>
  <c r="H8" i="1" s="1"/>
  <c r="I8" i="1" s="1"/>
  <c r="J8" i="1" s="1"/>
  <c r="B11" i="1"/>
  <c r="B9" i="1"/>
  <c r="C9" i="1"/>
  <c r="D7" i="1"/>
  <c r="C7" i="1"/>
  <c r="C10" i="1" l="1"/>
  <c r="D10" i="1" s="1"/>
  <c r="E10" i="1" s="1"/>
  <c r="F10" i="1" s="1"/>
  <c r="G10" i="1" s="1"/>
  <c r="H10" i="1" s="1"/>
  <c r="I10" i="1" s="1"/>
  <c r="J10" i="1" s="1"/>
  <c r="B12" i="1"/>
  <c r="B13" i="1"/>
  <c r="C11" i="1"/>
  <c r="D9" i="1"/>
  <c r="F6" i="1"/>
  <c r="G6" i="1" s="1"/>
  <c r="H6" i="1" s="1"/>
  <c r="I6" i="1" s="1"/>
  <c r="J6" i="1" s="1"/>
  <c r="E7" i="1"/>
  <c r="C12" i="1" l="1"/>
  <c r="D12" i="1" s="1"/>
  <c r="E12" i="1" s="1"/>
  <c r="F12" i="1" s="1"/>
  <c r="G12" i="1" s="1"/>
  <c r="H12" i="1" s="1"/>
  <c r="I12" i="1" s="1"/>
  <c r="J12" i="1" s="1"/>
  <c r="B14" i="1"/>
  <c r="B15" i="1"/>
  <c r="C13" i="1"/>
  <c r="D11" i="1"/>
  <c r="E9" i="1"/>
  <c r="F7" i="1"/>
  <c r="C14" i="1" l="1"/>
  <c r="D14" i="1" s="1"/>
  <c r="E14" i="1" s="1"/>
  <c r="F14" i="1" s="1"/>
  <c r="G14" i="1" s="1"/>
  <c r="H14" i="1" s="1"/>
  <c r="I14" i="1" s="1"/>
  <c r="J14" i="1" s="1"/>
  <c r="B16" i="1"/>
  <c r="B17" i="1"/>
  <c r="D13" i="1"/>
  <c r="C15" i="1"/>
  <c r="E11" i="1"/>
  <c r="F9" i="1"/>
  <c r="G7" i="1"/>
  <c r="C16" i="1" l="1"/>
  <c r="D16" i="1" s="1"/>
  <c r="E16" i="1" s="1"/>
  <c r="F16" i="1" s="1"/>
  <c r="G16" i="1" s="1"/>
  <c r="H16" i="1" s="1"/>
  <c r="I16" i="1" s="1"/>
  <c r="J16" i="1" s="1"/>
  <c r="B18" i="1"/>
  <c r="D15" i="1"/>
  <c r="E13" i="1"/>
  <c r="C17" i="1"/>
  <c r="B19" i="1"/>
  <c r="F11" i="1"/>
  <c r="G9" i="1"/>
  <c r="H7" i="1"/>
  <c r="C18" i="1" l="1"/>
  <c r="D18" i="1" s="1"/>
  <c r="E18" i="1" s="1"/>
  <c r="F18" i="1" s="1"/>
  <c r="G18" i="1" s="1"/>
  <c r="H18" i="1" s="1"/>
  <c r="I18" i="1" s="1"/>
  <c r="J18" i="1" s="1"/>
  <c r="B20" i="1"/>
  <c r="E15" i="1"/>
  <c r="C19" i="1"/>
  <c r="B21" i="1"/>
  <c r="D17" i="1"/>
  <c r="F13" i="1"/>
  <c r="G11" i="1"/>
  <c r="H9" i="1"/>
  <c r="I7" i="1"/>
  <c r="J7" i="1"/>
  <c r="C20" i="1" l="1"/>
  <c r="D20" i="1" s="1"/>
  <c r="E20" i="1" s="1"/>
  <c r="F20" i="1" s="1"/>
  <c r="G20" i="1" s="1"/>
  <c r="H20" i="1" s="1"/>
  <c r="I20" i="1" s="1"/>
  <c r="J20" i="1" s="1"/>
  <c r="B22" i="1"/>
  <c r="C21" i="1"/>
  <c r="B23" i="1"/>
  <c r="D19" i="1"/>
  <c r="G13" i="1"/>
  <c r="E17" i="1"/>
  <c r="F15" i="1"/>
  <c r="H11" i="1"/>
  <c r="I9" i="1"/>
  <c r="C22" i="1" l="1"/>
  <c r="D22" i="1" s="1"/>
  <c r="E22" i="1" s="1"/>
  <c r="F22" i="1" s="1"/>
  <c r="G22" i="1" s="1"/>
  <c r="H22" i="1" s="1"/>
  <c r="I22" i="1" s="1"/>
  <c r="J22" i="1" s="1"/>
  <c r="B24" i="1"/>
  <c r="H13" i="1"/>
  <c r="E19" i="1"/>
  <c r="G15" i="1"/>
  <c r="C23" i="1"/>
  <c r="F17" i="1"/>
  <c r="B25" i="1"/>
  <c r="D21" i="1"/>
  <c r="J11" i="1"/>
  <c r="I11" i="1"/>
  <c r="J9" i="1"/>
  <c r="B26" i="1" l="1"/>
  <c r="C24" i="1"/>
  <c r="D24" i="1" s="1"/>
  <c r="E24" i="1" s="1"/>
  <c r="F24" i="1" s="1"/>
  <c r="G24" i="1" s="1"/>
  <c r="H24" i="1" s="1"/>
  <c r="I24" i="1" s="1"/>
  <c r="J24" i="1" s="1"/>
  <c r="D23" i="1"/>
  <c r="B27" i="1"/>
  <c r="H15" i="1"/>
  <c r="C25" i="1"/>
  <c r="F19" i="1"/>
  <c r="G17" i="1"/>
  <c r="E21" i="1"/>
  <c r="I13" i="1"/>
  <c r="J13" i="1"/>
  <c r="C26" i="1" l="1"/>
  <c r="D26" i="1" s="1"/>
  <c r="E26" i="1" s="1"/>
  <c r="F26" i="1" s="1"/>
  <c r="G26" i="1" s="1"/>
  <c r="H26" i="1" s="1"/>
  <c r="I26" i="1" s="1"/>
  <c r="J26" i="1" s="1"/>
  <c r="B28" i="1"/>
  <c r="D25" i="1"/>
  <c r="I15" i="1"/>
  <c r="J15" i="1"/>
  <c r="F21" i="1"/>
  <c r="H17" i="1"/>
  <c r="C27" i="1"/>
  <c r="B29" i="1"/>
  <c r="G19" i="1"/>
  <c r="E23" i="1"/>
  <c r="B30" i="1" l="1"/>
  <c r="C28" i="1"/>
  <c r="D28" i="1" s="1"/>
  <c r="E28" i="1" s="1"/>
  <c r="F28" i="1" s="1"/>
  <c r="G28" i="1" s="1"/>
  <c r="H28" i="1" s="1"/>
  <c r="I28" i="1" s="1"/>
  <c r="J28" i="1" s="1"/>
  <c r="D27" i="1"/>
  <c r="F23" i="1"/>
  <c r="I17" i="1"/>
  <c r="J17" i="1"/>
  <c r="H19" i="1"/>
  <c r="G21" i="1"/>
  <c r="C29" i="1"/>
  <c r="B31" i="1"/>
  <c r="E25" i="1"/>
  <c r="B32" i="1" l="1"/>
  <c r="C30" i="1"/>
  <c r="D30" i="1" s="1"/>
  <c r="E30" i="1" s="1"/>
  <c r="F30" i="1" s="1"/>
  <c r="G30" i="1" s="1"/>
  <c r="H30" i="1" s="1"/>
  <c r="I30" i="1" s="1"/>
  <c r="J30" i="1" s="1"/>
  <c r="F25" i="1"/>
  <c r="I19" i="1"/>
  <c r="J19" i="1"/>
  <c r="G23" i="1"/>
  <c r="B33" i="1"/>
  <c r="C31" i="1"/>
  <c r="D29" i="1"/>
  <c r="H21" i="1"/>
  <c r="E27" i="1"/>
  <c r="B34" i="1" l="1"/>
  <c r="C32" i="1"/>
  <c r="D32" i="1" s="1"/>
  <c r="E32" i="1" s="1"/>
  <c r="F32" i="1" s="1"/>
  <c r="G32" i="1" s="1"/>
  <c r="H32" i="1" s="1"/>
  <c r="I32" i="1" s="1"/>
  <c r="J32" i="1" s="1"/>
  <c r="B35" i="1"/>
  <c r="J21" i="1"/>
  <c r="I21" i="1"/>
  <c r="H23" i="1"/>
  <c r="D31" i="1"/>
  <c r="G25" i="1"/>
  <c r="E29" i="1"/>
  <c r="F27" i="1"/>
  <c r="C33" i="1"/>
  <c r="C34" i="1" l="1"/>
  <c r="D34" i="1" s="1"/>
  <c r="E34" i="1" s="1"/>
  <c r="F34" i="1" s="1"/>
  <c r="G34" i="1" s="1"/>
  <c r="H34" i="1" s="1"/>
  <c r="I34" i="1" s="1"/>
  <c r="J34" i="1" s="1"/>
  <c r="B39" i="1"/>
  <c r="D33" i="1"/>
  <c r="E31" i="1"/>
  <c r="G27" i="1"/>
  <c r="J23" i="1"/>
  <c r="I23" i="1"/>
  <c r="H25" i="1"/>
  <c r="C35" i="1"/>
  <c r="F29" i="1"/>
  <c r="C39" i="1" l="1"/>
  <c r="B41" i="1"/>
  <c r="B40" i="1"/>
  <c r="J25" i="1"/>
  <c r="I25" i="1"/>
  <c r="G29" i="1"/>
  <c r="H27" i="1"/>
  <c r="F31" i="1"/>
  <c r="E33" i="1"/>
  <c r="D35" i="1"/>
  <c r="C41" i="1" l="1"/>
  <c r="B42" i="1"/>
  <c r="B43" i="1"/>
  <c r="C40" i="1"/>
  <c r="D39" i="1"/>
  <c r="F33" i="1"/>
  <c r="I27" i="1"/>
  <c r="J27" i="1"/>
  <c r="G31" i="1"/>
  <c r="E35" i="1"/>
  <c r="H29" i="1"/>
  <c r="B44" i="1" l="1"/>
  <c r="B45" i="1"/>
  <c r="C43" i="1"/>
  <c r="E39" i="1"/>
  <c r="D40" i="1"/>
  <c r="C42" i="1"/>
  <c r="D41" i="1"/>
  <c r="F35" i="1"/>
  <c r="H31" i="1"/>
  <c r="I29" i="1"/>
  <c r="J29" i="1"/>
  <c r="G33" i="1"/>
  <c r="E40" i="1" l="1"/>
  <c r="F39" i="1"/>
  <c r="E41" i="1"/>
  <c r="D42" i="1"/>
  <c r="C44" i="1"/>
  <c r="D43" i="1"/>
  <c r="C45" i="1"/>
  <c r="B46" i="1"/>
  <c r="B47" i="1"/>
  <c r="H33" i="1"/>
  <c r="I31" i="1"/>
  <c r="J31" i="1"/>
  <c r="G35" i="1"/>
  <c r="C46" i="1" l="1"/>
  <c r="D45" i="1"/>
  <c r="F41" i="1"/>
  <c r="E42" i="1"/>
  <c r="D44" i="1"/>
  <c r="E43" i="1"/>
  <c r="F40" i="1"/>
  <c r="G39" i="1"/>
  <c r="B49" i="1"/>
  <c r="C47" i="1"/>
  <c r="B48" i="1"/>
  <c r="H35" i="1"/>
  <c r="J33" i="1"/>
  <c r="I33" i="1"/>
  <c r="H39" i="1" l="1"/>
  <c r="G40" i="1"/>
  <c r="G41" i="1"/>
  <c r="F42" i="1"/>
  <c r="C48" i="1"/>
  <c r="D47" i="1"/>
  <c r="F43" i="1"/>
  <c r="E44" i="1"/>
  <c r="D46" i="1"/>
  <c r="E45" i="1"/>
  <c r="B50" i="1"/>
  <c r="B51" i="1"/>
  <c r="C49" i="1"/>
  <c r="I35" i="1"/>
  <c r="J35" i="1"/>
  <c r="F44" i="1" l="1"/>
  <c r="G43" i="1"/>
  <c r="H41" i="1"/>
  <c r="G42" i="1"/>
  <c r="E46" i="1"/>
  <c r="F45" i="1"/>
  <c r="E47" i="1"/>
  <c r="D48" i="1"/>
  <c r="B53" i="1"/>
  <c r="B52" i="1"/>
  <c r="C51" i="1"/>
  <c r="C50" i="1"/>
  <c r="D49" i="1"/>
  <c r="I39" i="1"/>
  <c r="H40" i="1"/>
  <c r="C52" i="1" l="1"/>
  <c r="D51" i="1"/>
  <c r="F47" i="1"/>
  <c r="E48" i="1"/>
  <c r="H42" i="1"/>
  <c r="I41" i="1"/>
  <c r="J39" i="1"/>
  <c r="J40" i="1" s="1"/>
  <c r="I40" i="1"/>
  <c r="G45" i="1"/>
  <c r="F46" i="1"/>
  <c r="H43" i="1"/>
  <c r="G44" i="1"/>
  <c r="D50" i="1"/>
  <c r="E49" i="1"/>
  <c r="C53" i="1"/>
  <c r="B55" i="1"/>
  <c r="B54" i="1"/>
  <c r="B56" i="1" l="1"/>
  <c r="B57" i="1"/>
  <c r="C55" i="1"/>
  <c r="D53" i="1"/>
  <c r="C54" i="1"/>
  <c r="I43" i="1"/>
  <c r="H44" i="1"/>
  <c r="G47" i="1"/>
  <c r="F48" i="1"/>
  <c r="E50" i="1"/>
  <c r="F49" i="1"/>
  <c r="J41" i="1"/>
  <c r="J42" i="1" s="1"/>
  <c r="I42" i="1"/>
  <c r="D52" i="1"/>
  <c r="E51" i="1"/>
  <c r="H45" i="1"/>
  <c r="G46" i="1"/>
  <c r="H46" i="1" l="1"/>
  <c r="I45" i="1"/>
  <c r="H47" i="1"/>
  <c r="G48" i="1"/>
  <c r="D54" i="1"/>
  <c r="E53" i="1"/>
  <c r="F51" i="1"/>
  <c r="E52" i="1"/>
  <c r="F50" i="1"/>
  <c r="G49" i="1"/>
  <c r="C56" i="1"/>
  <c r="D55" i="1"/>
  <c r="J43" i="1"/>
  <c r="J44" i="1" s="1"/>
  <c r="I44" i="1"/>
  <c r="B59" i="1"/>
  <c r="C57" i="1"/>
  <c r="B58" i="1"/>
  <c r="D57" i="1" l="1"/>
  <c r="C58" i="1"/>
  <c r="D56" i="1"/>
  <c r="E55" i="1"/>
  <c r="B61" i="1"/>
  <c r="C59" i="1"/>
  <c r="B60" i="1"/>
  <c r="G51" i="1"/>
  <c r="F52" i="1"/>
  <c r="I47" i="1"/>
  <c r="H48" i="1"/>
  <c r="G50" i="1"/>
  <c r="H49" i="1"/>
  <c r="F53" i="1"/>
  <c r="E54" i="1"/>
  <c r="I46" i="1"/>
  <c r="J45" i="1"/>
  <c r="J46" i="1" s="1"/>
  <c r="F54" i="1" l="1"/>
  <c r="G53" i="1"/>
  <c r="I48" i="1"/>
  <c r="J47" i="1"/>
  <c r="J48" i="1" s="1"/>
  <c r="C60" i="1"/>
  <c r="D59" i="1"/>
  <c r="H51" i="1"/>
  <c r="G52" i="1"/>
  <c r="E56" i="1"/>
  <c r="F55" i="1"/>
  <c r="H50" i="1"/>
  <c r="I49" i="1"/>
  <c r="C61" i="1"/>
  <c r="B63" i="1"/>
  <c r="B62" i="1"/>
  <c r="E57" i="1"/>
  <c r="D58" i="1"/>
  <c r="I51" i="1" l="1"/>
  <c r="H52" i="1"/>
  <c r="B64" i="1"/>
  <c r="B65" i="1"/>
  <c r="C63" i="1"/>
  <c r="G55" i="1"/>
  <c r="F56" i="1"/>
  <c r="D60" i="1"/>
  <c r="E59" i="1"/>
  <c r="G54" i="1"/>
  <c r="H53" i="1"/>
  <c r="F57" i="1"/>
  <c r="E58" i="1"/>
  <c r="I50" i="1"/>
  <c r="J49" i="1"/>
  <c r="J50" i="1" s="1"/>
  <c r="D61" i="1"/>
  <c r="C62" i="1"/>
  <c r="B67" i="1" l="1"/>
  <c r="B66" i="1"/>
  <c r="C65" i="1"/>
  <c r="G56" i="1"/>
  <c r="H55" i="1"/>
  <c r="E61" i="1"/>
  <c r="D62" i="1"/>
  <c r="F58" i="1"/>
  <c r="G57" i="1"/>
  <c r="H54" i="1"/>
  <c r="I53" i="1"/>
  <c r="E60" i="1"/>
  <c r="F59" i="1"/>
  <c r="D63" i="1"/>
  <c r="C64" i="1"/>
  <c r="J51" i="1"/>
  <c r="J52" i="1" s="1"/>
  <c r="I52" i="1"/>
  <c r="D65" i="1" l="1"/>
  <c r="C66" i="1"/>
  <c r="D64" i="1"/>
  <c r="E63" i="1"/>
  <c r="E62" i="1"/>
  <c r="F61" i="1"/>
  <c r="J53" i="1"/>
  <c r="J54" i="1" s="1"/>
  <c r="I54" i="1"/>
  <c r="G59" i="1"/>
  <c r="F60" i="1"/>
  <c r="G58" i="1"/>
  <c r="H57" i="1"/>
  <c r="H56" i="1"/>
  <c r="I55" i="1"/>
  <c r="B72" i="1"/>
  <c r="C67" i="1"/>
  <c r="B68" i="1"/>
  <c r="D67" i="1" l="1"/>
  <c r="C68" i="1"/>
  <c r="H58" i="1"/>
  <c r="I57" i="1"/>
  <c r="E64" i="1"/>
  <c r="F63" i="1"/>
  <c r="B74" i="1"/>
  <c r="C72" i="1"/>
  <c r="B73" i="1"/>
  <c r="J55" i="1"/>
  <c r="J56" i="1" s="1"/>
  <c r="I56" i="1"/>
  <c r="F62" i="1"/>
  <c r="G61" i="1"/>
  <c r="H59" i="1"/>
  <c r="G60" i="1"/>
  <c r="E65" i="1"/>
  <c r="D66" i="1"/>
  <c r="C73" i="1" l="1"/>
  <c r="D72" i="1"/>
  <c r="I58" i="1"/>
  <c r="J57" i="1"/>
  <c r="J58" i="1" s="1"/>
  <c r="B75" i="1"/>
  <c r="C74" i="1"/>
  <c r="B76" i="1"/>
  <c r="I59" i="1"/>
  <c r="H60" i="1"/>
  <c r="G63" i="1"/>
  <c r="F64" i="1"/>
  <c r="E66" i="1"/>
  <c r="F65" i="1"/>
  <c r="H61" i="1"/>
  <c r="G62" i="1"/>
  <c r="E67" i="1"/>
  <c r="D68" i="1"/>
  <c r="J59" i="1" l="1"/>
  <c r="J60" i="1" s="1"/>
  <c r="I60" i="1"/>
  <c r="B77" i="1"/>
  <c r="C76" i="1"/>
  <c r="B78" i="1"/>
  <c r="I61" i="1"/>
  <c r="H62" i="1"/>
  <c r="G64" i="1"/>
  <c r="H63" i="1"/>
  <c r="D74" i="1"/>
  <c r="C75" i="1"/>
  <c r="E72" i="1"/>
  <c r="D73" i="1"/>
  <c r="F67" i="1"/>
  <c r="E68" i="1"/>
  <c r="F66" i="1"/>
  <c r="G65" i="1"/>
  <c r="E73" i="1" l="1"/>
  <c r="F72" i="1"/>
  <c r="G67" i="1"/>
  <c r="F68" i="1"/>
  <c r="E74" i="1"/>
  <c r="D75" i="1"/>
  <c r="J61" i="1"/>
  <c r="J62" i="1" s="1"/>
  <c r="I62" i="1"/>
  <c r="C77" i="1"/>
  <c r="D76" i="1"/>
  <c r="G66" i="1"/>
  <c r="H65" i="1"/>
  <c r="H64" i="1"/>
  <c r="I63" i="1"/>
  <c r="B80" i="1"/>
  <c r="B79" i="1"/>
  <c r="C78" i="1"/>
  <c r="H66" i="1" l="1"/>
  <c r="I65" i="1"/>
  <c r="C80" i="1"/>
  <c r="B82" i="1"/>
  <c r="B81" i="1"/>
  <c r="G68" i="1"/>
  <c r="H67" i="1"/>
  <c r="I64" i="1"/>
  <c r="J63" i="1"/>
  <c r="J64" i="1" s="1"/>
  <c r="D77" i="1"/>
  <c r="E76" i="1"/>
  <c r="F73" i="1"/>
  <c r="G72" i="1"/>
  <c r="C79" i="1"/>
  <c r="D78" i="1"/>
  <c r="E75" i="1"/>
  <c r="F74" i="1"/>
  <c r="B84" i="1" l="1"/>
  <c r="B83" i="1"/>
  <c r="C82" i="1"/>
  <c r="D79" i="1"/>
  <c r="E78" i="1"/>
  <c r="E77" i="1"/>
  <c r="F76" i="1"/>
  <c r="H68" i="1"/>
  <c r="I67" i="1"/>
  <c r="D80" i="1"/>
  <c r="C81" i="1"/>
  <c r="I66" i="1"/>
  <c r="J65" i="1"/>
  <c r="J66" i="1" s="1"/>
  <c r="G74" i="1"/>
  <c r="F75" i="1"/>
  <c r="H72" i="1"/>
  <c r="G73" i="1"/>
  <c r="F77" i="1" l="1"/>
  <c r="G76" i="1"/>
  <c r="C83" i="1"/>
  <c r="D82" i="1"/>
  <c r="H74" i="1"/>
  <c r="G75" i="1"/>
  <c r="D81" i="1"/>
  <c r="E80" i="1"/>
  <c r="H73" i="1"/>
  <c r="I72" i="1"/>
  <c r="J67" i="1"/>
  <c r="J68" i="1" s="1"/>
  <c r="I68" i="1"/>
  <c r="E79" i="1"/>
  <c r="F78" i="1"/>
  <c r="B85" i="1"/>
  <c r="C84" i="1"/>
  <c r="B86" i="1"/>
  <c r="E81" i="1" l="1"/>
  <c r="F80" i="1"/>
  <c r="D83" i="1"/>
  <c r="E82" i="1"/>
  <c r="G78" i="1"/>
  <c r="F79" i="1"/>
  <c r="I73" i="1"/>
  <c r="J72" i="1"/>
  <c r="J73" i="1" s="1"/>
  <c r="H76" i="1"/>
  <c r="G77" i="1"/>
  <c r="C85" i="1"/>
  <c r="D84" i="1"/>
  <c r="C86" i="1"/>
  <c r="B88" i="1"/>
  <c r="B87" i="1"/>
  <c r="I74" i="1"/>
  <c r="H75" i="1"/>
  <c r="J74" i="1" l="1"/>
  <c r="J75" i="1" s="1"/>
  <c r="I75" i="1"/>
  <c r="D85" i="1"/>
  <c r="E84" i="1"/>
  <c r="C88" i="1"/>
  <c r="B90" i="1"/>
  <c r="B89" i="1"/>
  <c r="F81" i="1"/>
  <c r="G80" i="1"/>
  <c r="E83" i="1"/>
  <c r="F82" i="1"/>
  <c r="D86" i="1"/>
  <c r="C87" i="1"/>
  <c r="I76" i="1"/>
  <c r="H77" i="1"/>
  <c r="G79" i="1"/>
  <c r="H78" i="1"/>
  <c r="D87" i="1" l="1"/>
  <c r="E86" i="1"/>
  <c r="F84" i="1"/>
  <c r="E85" i="1"/>
  <c r="I77" i="1"/>
  <c r="J76" i="1"/>
  <c r="J77" i="1" s="1"/>
  <c r="B91" i="1"/>
  <c r="C90" i="1"/>
  <c r="B92" i="1"/>
  <c r="F83" i="1"/>
  <c r="G82" i="1"/>
  <c r="I78" i="1"/>
  <c r="H79" i="1"/>
  <c r="H80" i="1"/>
  <c r="G81" i="1"/>
  <c r="C89" i="1"/>
  <c r="D88" i="1"/>
  <c r="I79" i="1" l="1"/>
  <c r="J78" i="1"/>
  <c r="J79" i="1" s="1"/>
  <c r="C91" i="1"/>
  <c r="D90" i="1"/>
  <c r="H82" i="1"/>
  <c r="G83" i="1"/>
  <c r="F85" i="1"/>
  <c r="G84" i="1"/>
  <c r="I80" i="1"/>
  <c r="H81" i="1"/>
  <c r="F86" i="1"/>
  <c r="E87" i="1"/>
  <c r="E88" i="1"/>
  <c r="D89" i="1"/>
  <c r="B94" i="1"/>
  <c r="B93" i="1"/>
  <c r="C92" i="1"/>
  <c r="G85" i="1" l="1"/>
  <c r="H84" i="1"/>
  <c r="E90" i="1"/>
  <c r="D91" i="1"/>
  <c r="B96" i="1"/>
  <c r="B95" i="1"/>
  <c r="C94" i="1"/>
  <c r="G86" i="1"/>
  <c r="F87" i="1"/>
  <c r="D92" i="1"/>
  <c r="C93" i="1"/>
  <c r="E89" i="1"/>
  <c r="F88" i="1"/>
  <c r="J80" i="1"/>
  <c r="J81" i="1" s="1"/>
  <c r="I81" i="1"/>
  <c r="H83" i="1"/>
  <c r="I82" i="1"/>
  <c r="C95" i="1" l="1"/>
  <c r="D94" i="1"/>
  <c r="E91" i="1"/>
  <c r="F90" i="1"/>
  <c r="D93" i="1"/>
  <c r="E92" i="1"/>
  <c r="H85" i="1"/>
  <c r="I84" i="1"/>
  <c r="H86" i="1"/>
  <c r="G87" i="1"/>
  <c r="I83" i="1"/>
  <c r="J82" i="1"/>
  <c r="J83" i="1" s="1"/>
  <c r="F89" i="1"/>
  <c r="G88" i="1"/>
  <c r="C96" i="1"/>
  <c r="B98" i="1"/>
  <c r="B97" i="1"/>
  <c r="C98" i="1" l="1"/>
  <c r="B99" i="1"/>
  <c r="B100" i="1"/>
  <c r="G89" i="1"/>
  <c r="H88" i="1"/>
  <c r="F92" i="1"/>
  <c r="E93" i="1"/>
  <c r="E94" i="1"/>
  <c r="D95" i="1"/>
  <c r="J84" i="1"/>
  <c r="J85" i="1" s="1"/>
  <c r="I85" i="1"/>
  <c r="F91" i="1"/>
  <c r="G90" i="1"/>
  <c r="C97" i="1"/>
  <c r="D96" i="1"/>
  <c r="H87" i="1"/>
  <c r="I86" i="1"/>
  <c r="F94" i="1" l="1"/>
  <c r="E95" i="1"/>
  <c r="E96" i="1"/>
  <c r="D97" i="1"/>
  <c r="B105" i="1"/>
  <c r="B101" i="1"/>
  <c r="C100" i="1"/>
  <c r="F93" i="1"/>
  <c r="G92" i="1"/>
  <c r="J86" i="1"/>
  <c r="J87" i="1" s="1"/>
  <c r="I87" i="1"/>
  <c r="G91" i="1"/>
  <c r="H90" i="1"/>
  <c r="H89" i="1"/>
  <c r="I88" i="1"/>
  <c r="C99" i="1"/>
  <c r="D98" i="1"/>
  <c r="C101" i="1" l="1"/>
  <c r="D100" i="1"/>
  <c r="E97" i="1"/>
  <c r="F96" i="1"/>
  <c r="I89" i="1"/>
  <c r="J88" i="1"/>
  <c r="J89" i="1" s="1"/>
  <c r="D99" i="1"/>
  <c r="E98" i="1"/>
  <c r="H91" i="1"/>
  <c r="I90" i="1"/>
  <c r="G93" i="1"/>
  <c r="H92" i="1"/>
  <c r="B107" i="1"/>
  <c r="C105" i="1"/>
  <c r="B106" i="1"/>
  <c r="F95" i="1"/>
  <c r="G94" i="1"/>
  <c r="H93" i="1" l="1"/>
  <c r="I92" i="1"/>
  <c r="F98" i="1"/>
  <c r="E99" i="1"/>
  <c r="F97" i="1"/>
  <c r="G96" i="1"/>
  <c r="C106" i="1"/>
  <c r="D105" i="1"/>
  <c r="J90" i="1"/>
  <c r="J91" i="1" s="1"/>
  <c r="I91" i="1"/>
  <c r="E100" i="1"/>
  <c r="D101" i="1"/>
  <c r="G95" i="1"/>
  <c r="H94" i="1"/>
  <c r="B109" i="1"/>
  <c r="C107" i="1"/>
  <c r="B108" i="1"/>
  <c r="D107" i="1" l="1"/>
  <c r="C108" i="1"/>
  <c r="D106" i="1"/>
  <c r="E105" i="1"/>
  <c r="B110" i="1"/>
  <c r="B111" i="1"/>
  <c r="C109" i="1"/>
  <c r="E101" i="1"/>
  <c r="F100" i="1"/>
  <c r="F99" i="1"/>
  <c r="G98" i="1"/>
  <c r="I94" i="1"/>
  <c r="H95" i="1"/>
  <c r="H96" i="1"/>
  <c r="G97" i="1"/>
  <c r="I93" i="1"/>
  <c r="J92" i="1"/>
  <c r="J93" i="1" s="1"/>
  <c r="J94" i="1" l="1"/>
  <c r="J95" i="1" s="1"/>
  <c r="I95" i="1"/>
  <c r="D109" i="1"/>
  <c r="C110" i="1"/>
  <c r="I96" i="1"/>
  <c r="H97" i="1"/>
  <c r="B112" i="1"/>
  <c r="C111" i="1"/>
  <c r="B113" i="1"/>
  <c r="E106" i="1"/>
  <c r="F105" i="1"/>
  <c r="H98" i="1"/>
  <c r="G99" i="1"/>
  <c r="F101" i="1"/>
  <c r="G100" i="1"/>
  <c r="D108" i="1"/>
  <c r="E107" i="1"/>
  <c r="H100" i="1" l="1"/>
  <c r="G101" i="1"/>
  <c r="G105" i="1"/>
  <c r="F106" i="1"/>
  <c r="H99" i="1"/>
  <c r="I98" i="1"/>
  <c r="D111" i="1"/>
  <c r="C112" i="1"/>
  <c r="E109" i="1"/>
  <c r="D110" i="1"/>
  <c r="E108" i="1"/>
  <c r="F107" i="1"/>
  <c r="B115" i="1"/>
  <c r="B114" i="1"/>
  <c r="C113" i="1"/>
  <c r="J96" i="1"/>
  <c r="J97" i="1" s="1"/>
  <c r="I97" i="1"/>
  <c r="G106" i="1" l="1"/>
  <c r="H105" i="1"/>
  <c r="I99" i="1"/>
  <c r="J98" i="1"/>
  <c r="J99" i="1" s="1"/>
  <c r="F108" i="1"/>
  <c r="G107" i="1"/>
  <c r="C114" i="1"/>
  <c r="D113" i="1"/>
  <c r="D112" i="1"/>
  <c r="E111" i="1"/>
  <c r="B117" i="1"/>
  <c r="B116" i="1"/>
  <c r="C115" i="1"/>
  <c r="E110" i="1"/>
  <c r="F109" i="1"/>
  <c r="I100" i="1"/>
  <c r="H101" i="1"/>
  <c r="E113" i="1" l="1"/>
  <c r="D114" i="1"/>
  <c r="G109" i="1"/>
  <c r="F110" i="1"/>
  <c r="B118" i="1"/>
  <c r="B119" i="1"/>
  <c r="C117" i="1"/>
  <c r="F111" i="1"/>
  <c r="E112" i="1"/>
  <c r="H107" i="1"/>
  <c r="G108" i="1"/>
  <c r="H106" i="1"/>
  <c r="I105" i="1"/>
  <c r="I101" i="1"/>
  <c r="J100" i="1"/>
  <c r="J101" i="1" s="1"/>
  <c r="C116" i="1"/>
  <c r="D115" i="1"/>
  <c r="D117" i="1" l="1"/>
  <c r="C118" i="1"/>
  <c r="G110" i="1"/>
  <c r="H109" i="1"/>
  <c r="H108" i="1"/>
  <c r="I107" i="1"/>
  <c r="B120" i="1"/>
  <c r="C119" i="1"/>
  <c r="B121" i="1"/>
  <c r="F112" i="1"/>
  <c r="G111" i="1"/>
  <c r="E115" i="1"/>
  <c r="D116" i="1"/>
  <c r="J105" i="1"/>
  <c r="J106" i="1" s="1"/>
  <c r="I106" i="1"/>
  <c r="F113" i="1"/>
  <c r="E114" i="1"/>
  <c r="H111" i="1" l="1"/>
  <c r="G112" i="1"/>
  <c r="I108" i="1"/>
  <c r="J107" i="1"/>
  <c r="J108" i="1" s="1"/>
  <c r="G113" i="1"/>
  <c r="F114" i="1"/>
  <c r="E116" i="1"/>
  <c r="F115" i="1"/>
  <c r="D119" i="1"/>
  <c r="C120" i="1"/>
  <c r="I109" i="1"/>
  <c r="H110" i="1"/>
  <c r="B123" i="1"/>
  <c r="B122" i="1"/>
  <c r="C121" i="1"/>
  <c r="E117" i="1"/>
  <c r="D118" i="1"/>
  <c r="F117" i="1" l="1"/>
  <c r="E118" i="1"/>
  <c r="D121" i="1"/>
  <c r="C122" i="1"/>
  <c r="J109" i="1"/>
  <c r="J110" i="1" s="1"/>
  <c r="I110" i="1"/>
  <c r="G115" i="1"/>
  <c r="F116" i="1"/>
  <c r="B125" i="1"/>
  <c r="C123" i="1"/>
  <c r="B124" i="1"/>
  <c r="D120" i="1"/>
  <c r="E119" i="1"/>
  <c r="H113" i="1"/>
  <c r="G114" i="1"/>
  <c r="H112" i="1"/>
  <c r="I111" i="1"/>
  <c r="D122" i="1" l="1"/>
  <c r="E121" i="1"/>
  <c r="H114" i="1"/>
  <c r="I113" i="1"/>
  <c r="C124" i="1"/>
  <c r="D123" i="1"/>
  <c r="H115" i="1"/>
  <c r="G116" i="1"/>
  <c r="J111" i="1"/>
  <c r="J112" i="1" s="1"/>
  <c r="I112" i="1"/>
  <c r="F119" i="1"/>
  <c r="E120" i="1"/>
  <c r="B126" i="1"/>
  <c r="C125" i="1"/>
  <c r="B127" i="1"/>
  <c r="F118" i="1"/>
  <c r="G117" i="1"/>
  <c r="I114" i="1" l="1"/>
  <c r="J113" i="1"/>
  <c r="J114" i="1" s="1"/>
  <c r="B129" i="1"/>
  <c r="B128" i="1"/>
  <c r="C127" i="1"/>
  <c r="F120" i="1"/>
  <c r="G119" i="1"/>
  <c r="I115" i="1"/>
  <c r="H116" i="1"/>
  <c r="D125" i="1"/>
  <c r="C126" i="1"/>
  <c r="E123" i="1"/>
  <c r="D124" i="1"/>
  <c r="E122" i="1"/>
  <c r="F121" i="1"/>
  <c r="H117" i="1"/>
  <c r="G118" i="1"/>
  <c r="F122" i="1" l="1"/>
  <c r="G121" i="1"/>
  <c r="H119" i="1"/>
  <c r="G120" i="1"/>
  <c r="B130" i="1"/>
  <c r="C129" i="1"/>
  <c r="B131" i="1"/>
  <c r="D126" i="1"/>
  <c r="E125" i="1"/>
  <c r="I117" i="1"/>
  <c r="H118" i="1"/>
  <c r="E124" i="1"/>
  <c r="F123" i="1"/>
  <c r="J115" i="1"/>
  <c r="J116" i="1" s="1"/>
  <c r="I116" i="1"/>
  <c r="C128" i="1"/>
  <c r="D127" i="1"/>
  <c r="C131" i="1" l="1"/>
  <c r="B133" i="1"/>
  <c r="B132" i="1"/>
  <c r="H120" i="1"/>
  <c r="I119" i="1"/>
  <c r="I118" i="1"/>
  <c r="J117" i="1"/>
  <c r="J118" i="1" s="1"/>
  <c r="C130" i="1"/>
  <c r="D129" i="1"/>
  <c r="H121" i="1"/>
  <c r="G122" i="1"/>
  <c r="E127" i="1"/>
  <c r="D128" i="1"/>
  <c r="G123" i="1"/>
  <c r="F124" i="1"/>
  <c r="F125" i="1"/>
  <c r="E126" i="1"/>
  <c r="H123" i="1" l="1"/>
  <c r="G124" i="1"/>
  <c r="H122" i="1"/>
  <c r="I121" i="1"/>
  <c r="B138" i="1"/>
  <c r="B134" i="1"/>
  <c r="C133" i="1"/>
  <c r="F126" i="1"/>
  <c r="G125" i="1"/>
  <c r="E128" i="1"/>
  <c r="F127" i="1"/>
  <c r="D130" i="1"/>
  <c r="E129" i="1"/>
  <c r="I120" i="1"/>
  <c r="J119" i="1"/>
  <c r="J120" i="1" s="1"/>
  <c r="C132" i="1"/>
  <c r="D131" i="1"/>
  <c r="F128" i="1" l="1"/>
  <c r="G127" i="1"/>
  <c r="C134" i="1"/>
  <c r="D133" i="1"/>
  <c r="J121" i="1"/>
  <c r="J122" i="1" s="1"/>
  <c r="I122" i="1"/>
  <c r="D132" i="1"/>
  <c r="E131" i="1"/>
  <c r="E130" i="1"/>
  <c r="F129" i="1"/>
  <c r="G126" i="1"/>
  <c r="H125" i="1"/>
  <c r="B140" i="1"/>
  <c r="B139" i="1"/>
  <c r="C138" i="1"/>
  <c r="H124" i="1"/>
  <c r="I123" i="1"/>
  <c r="G129" i="1" l="1"/>
  <c r="F130" i="1"/>
  <c r="G128" i="1"/>
  <c r="H127" i="1"/>
  <c r="H126" i="1"/>
  <c r="I125" i="1"/>
  <c r="F131" i="1"/>
  <c r="E132" i="1"/>
  <c r="E133" i="1"/>
  <c r="D134" i="1"/>
  <c r="C139" i="1"/>
  <c r="D138" i="1"/>
  <c r="J123" i="1"/>
  <c r="J124" i="1" s="1"/>
  <c r="I124" i="1"/>
  <c r="B142" i="1"/>
  <c r="B141" i="1"/>
  <c r="C140" i="1"/>
  <c r="I127" i="1" l="1"/>
  <c r="H128" i="1"/>
  <c r="C142" i="1"/>
  <c r="B144" i="1"/>
  <c r="B143" i="1"/>
  <c r="I126" i="1"/>
  <c r="J125" i="1"/>
  <c r="J126" i="1" s="1"/>
  <c r="D139" i="1"/>
  <c r="E138" i="1"/>
  <c r="G131" i="1"/>
  <c r="F132" i="1"/>
  <c r="D140" i="1"/>
  <c r="C141" i="1"/>
  <c r="E134" i="1"/>
  <c r="F133" i="1"/>
  <c r="H129" i="1"/>
  <c r="G130" i="1"/>
  <c r="B146" i="1" l="1"/>
  <c r="B145" i="1"/>
  <c r="C144" i="1"/>
  <c r="G133" i="1"/>
  <c r="F134" i="1"/>
  <c r="D142" i="1"/>
  <c r="C143" i="1"/>
  <c r="H131" i="1"/>
  <c r="G132" i="1"/>
  <c r="H130" i="1"/>
  <c r="I129" i="1"/>
  <c r="D141" i="1"/>
  <c r="E140" i="1"/>
  <c r="E139" i="1"/>
  <c r="F138" i="1"/>
  <c r="I128" i="1"/>
  <c r="J127" i="1"/>
  <c r="J128" i="1" s="1"/>
  <c r="I131" i="1" l="1"/>
  <c r="H132" i="1"/>
  <c r="F139" i="1"/>
  <c r="G138" i="1"/>
  <c r="I130" i="1"/>
  <c r="J129" i="1"/>
  <c r="J130" i="1" s="1"/>
  <c r="D144" i="1"/>
  <c r="C145" i="1"/>
  <c r="E142" i="1"/>
  <c r="D143" i="1"/>
  <c r="H133" i="1"/>
  <c r="G134" i="1"/>
  <c r="F140" i="1"/>
  <c r="E141" i="1"/>
  <c r="C146" i="1"/>
  <c r="B148" i="1"/>
  <c r="B147" i="1"/>
  <c r="C148" i="1" l="1"/>
  <c r="B150" i="1"/>
  <c r="B149" i="1"/>
  <c r="H138" i="1"/>
  <c r="G139" i="1"/>
  <c r="D146" i="1"/>
  <c r="C147" i="1"/>
  <c r="I133" i="1"/>
  <c r="H134" i="1"/>
  <c r="D145" i="1"/>
  <c r="E144" i="1"/>
  <c r="F141" i="1"/>
  <c r="G140" i="1"/>
  <c r="F142" i="1"/>
  <c r="E143" i="1"/>
  <c r="I132" i="1"/>
  <c r="J131" i="1"/>
  <c r="J132" i="1" s="1"/>
  <c r="F144" i="1" l="1"/>
  <c r="E145" i="1"/>
  <c r="F143" i="1"/>
  <c r="G142" i="1"/>
  <c r="E146" i="1"/>
  <c r="D147" i="1"/>
  <c r="C150" i="1"/>
  <c r="B152" i="1"/>
  <c r="B151" i="1"/>
  <c r="J133" i="1"/>
  <c r="J134" i="1" s="1"/>
  <c r="I134" i="1"/>
  <c r="H139" i="1"/>
  <c r="I138" i="1"/>
  <c r="G141" i="1"/>
  <c r="H140" i="1"/>
  <c r="C149" i="1"/>
  <c r="D148" i="1"/>
  <c r="C151" i="1" l="1"/>
  <c r="D150" i="1"/>
  <c r="C152" i="1"/>
  <c r="B154" i="1"/>
  <c r="B153" i="1"/>
  <c r="H142" i="1"/>
  <c r="G143" i="1"/>
  <c r="H141" i="1"/>
  <c r="I140" i="1"/>
  <c r="D149" i="1"/>
  <c r="E148" i="1"/>
  <c r="I139" i="1"/>
  <c r="J138" i="1"/>
  <c r="J139" i="1" s="1"/>
  <c r="F146" i="1"/>
  <c r="E147" i="1"/>
  <c r="F145" i="1"/>
  <c r="G144" i="1"/>
  <c r="B156" i="1" l="1"/>
  <c r="B155" i="1"/>
  <c r="C154" i="1"/>
  <c r="F148" i="1"/>
  <c r="E149" i="1"/>
  <c r="C153" i="1"/>
  <c r="D152" i="1"/>
  <c r="F147" i="1"/>
  <c r="G146" i="1"/>
  <c r="H143" i="1"/>
  <c r="I142" i="1"/>
  <c r="D151" i="1"/>
  <c r="E150" i="1"/>
  <c r="H144" i="1"/>
  <c r="G145" i="1"/>
  <c r="J140" i="1"/>
  <c r="J141" i="1" s="1"/>
  <c r="I141" i="1"/>
  <c r="G148" i="1" l="1"/>
  <c r="F149" i="1"/>
  <c r="I143" i="1"/>
  <c r="J142" i="1"/>
  <c r="J143" i="1" s="1"/>
  <c r="D153" i="1"/>
  <c r="E152" i="1"/>
  <c r="C155" i="1"/>
  <c r="D154" i="1"/>
  <c r="I144" i="1"/>
  <c r="H145" i="1"/>
  <c r="E151" i="1"/>
  <c r="F150" i="1"/>
  <c r="G147" i="1"/>
  <c r="H146" i="1"/>
  <c r="B158" i="1"/>
  <c r="B157" i="1"/>
  <c r="C156" i="1"/>
  <c r="F151" i="1" l="1"/>
  <c r="G150" i="1"/>
  <c r="D155" i="1"/>
  <c r="E154" i="1"/>
  <c r="B160" i="1"/>
  <c r="B159" i="1"/>
  <c r="C158" i="1"/>
  <c r="H147" i="1"/>
  <c r="I146" i="1"/>
  <c r="E153" i="1"/>
  <c r="F152" i="1"/>
  <c r="C157" i="1"/>
  <c r="D156" i="1"/>
  <c r="I145" i="1"/>
  <c r="J144" i="1"/>
  <c r="J145" i="1" s="1"/>
  <c r="G149" i="1"/>
  <c r="H148" i="1"/>
  <c r="F153" i="1" l="1"/>
  <c r="G152" i="1"/>
  <c r="D158" i="1"/>
  <c r="C159" i="1"/>
  <c r="H150" i="1"/>
  <c r="G151" i="1"/>
  <c r="F154" i="1"/>
  <c r="E155" i="1"/>
  <c r="H149" i="1"/>
  <c r="I148" i="1"/>
  <c r="D157" i="1"/>
  <c r="E156" i="1"/>
  <c r="J146" i="1"/>
  <c r="J147" i="1" s="1"/>
  <c r="I147" i="1"/>
  <c r="B162" i="1"/>
  <c r="B161" i="1"/>
  <c r="C160" i="1"/>
  <c r="E157" i="1" l="1"/>
  <c r="F156" i="1"/>
  <c r="B164" i="1"/>
  <c r="B163" i="1"/>
  <c r="C162" i="1"/>
  <c r="G154" i="1"/>
  <c r="F155" i="1"/>
  <c r="E158" i="1"/>
  <c r="D159" i="1"/>
  <c r="J148" i="1"/>
  <c r="J149" i="1" s="1"/>
  <c r="I149" i="1"/>
  <c r="H152" i="1"/>
  <c r="G153" i="1"/>
  <c r="C161" i="1"/>
  <c r="D160" i="1"/>
  <c r="H151" i="1"/>
  <c r="I150" i="1"/>
  <c r="D161" i="1" l="1"/>
  <c r="E160" i="1"/>
  <c r="C164" i="1"/>
  <c r="B165" i="1"/>
  <c r="B166" i="1"/>
  <c r="G155" i="1"/>
  <c r="H154" i="1"/>
  <c r="G156" i="1"/>
  <c r="F157" i="1"/>
  <c r="H153" i="1"/>
  <c r="I152" i="1"/>
  <c r="E159" i="1"/>
  <c r="F158" i="1"/>
  <c r="I151" i="1"/>
  <c r="J150" i="1"/>
  <c r="J151" i="1" s="1"/>
  <c r="D162" i="1"/>
  <c r="C163" i="1"/>
  <c r="H156" i="1" l="1"/>
  <c r="G157" i="1"/>
  <c r="I153" i="1"/>
  <c r="J152" i="1"/>
  <c r="J153" i="1" s="1"/>
  <c r="H155" i="1"/>
  <c r="I154" i="1"/>
  <c r="C165" i="1"/>
  <c r="D164" i="1"/>
  <c r="E161" i="1"/>
  <c r="F160" i="1"/>
  <c r="D163" i="1"/>
  <c r="E162" i="1"/>
  <c r="F159" i="1"/>
  <c r="G158" i="1"/>
  <c r="B167" i="1"/>
  <c r="C166" i="1"/>
  <c r="G159" i="1" l="1"/>
  <c r="H158" i="1"/>
  <c r="F161" i="1"/>
  <c r="G160" i="1"/>
  <c r="I155" i="1"/>
  <c r="J154" i="1"/>
  <c r="J155" i="1" s="1"/>
  <c r="C167" i="1"/>
  <c r="D166" i="1"/>
  <c r="E163" i="1"/>
  <c r="F162" i="1"/>
  <c r="D165" i="1"/>
  <c r="E164" i="1"/>
  <c r="H157" i="1"/>
  <c r="I156" i="1"/>
  <c r="E165" i="1" l="1"/>
  <c r="F164" i="1"/>
  <c r="E166" i="1"/>
  <c r="D167" i="1"/>
  <c r="H160" i="1"/>
  <c r="G161" i="1"/>
  <c r="I157" i="1"/>
  <c r="J156" i="1"/>
  <c r="J157" i="1" s="1"/>
  <c r="G162" i="1"/>
  <c r="F163" i="1"/>
  <c r="H159" i="1"/>
  <c r="I158" i="1"/>
  <c r="I159" i="1" l="1"/>
  <c r="J158" i="1"/>
  <c r="J159" i="1" s="1"/>
  <c r="F166" i="1"/>
  <c r="E167" i="1"/>
  <c r="F165" i="1"/>
  <c r="G164" i="1"/>
  <c r="G163" i="1"/>
  <c r="H162" i="1"/>
  <c r="I160" i="1"/>
  <c r="H161" i="1"/>
  <c r="I162" i="1" l="1"/>
  <c r="H163" i="1"/>
  <c r="F167" i="1"/>
  <c r="G166" i="1"/>
  <c r="G165" i="1"/>
  <c r="H164" i="1"/>
  <c r="J160" i="1"/>
  <c r="J161" i="1" s="1"/>
  <c r="I161" i="1"/>
  <c r="G167" i="1" l="1"/>
  <c r="H166" i="1"/>
  <c r="H165" i="1"/>
  <c r="I164" i="1"/>
  <c r="J162" i="1"/>
  <c r="J163" i="1" s="1"/>
  <c r="I163" i="1"/>
  <c r="I165" i="1" l="1"/>
  <c r="J164" i="1"/>
  <c r="J165" i="1" s="1"/>
  <c r="I166" i="1"/>
  <c r="H167" i="1"/>
  <c r="I167" i="1" l="1"/>
  <c r="J166" i="1"/>
  <c r="J167" i="1" s="1"/>
</calcChain>
</file>

<file path=xl/sharedStrings.xml><?xml version="1.0" encoding="utf-8"?>
<sst xmlns="http://schemas.openxmlformats.org/spreadsheetml/2006/main" count="81" uniqueCount="21">
  <si>
    <t>履歴書 年号早見表</t>
    <phoneticPr fontId="1"/>
  </si>
  <si>
    <t>生まれた年</t>
    <rPh sb="0" eb="1">
      <t>ウ</t>
    </rPh>
    <rPh sb="4" eb="5">
      <t>ネン</t>
    </rPh>
    <phoneticPr fontId="1"/>
  </si>
  <si>
    <t>小学入学</t>
    <rPh sb="0" eb="2">
      <t>ショウガク</t>
    </rPh>
    <rPh sb="2" eb="4">
      <t>ニュウガク</t>
    </rPh>
    <phoneticPr fontId="1"/>
  </si>
  <si>
    <t>小学校卒業</t>
    <rPh sb="0" eb="3">
      <t>ショウガッコウ</t>
    </rPh>
    <rPh sb="3" eb="5">
      <t>ソツギョウ</t>
    </rPh>
    <phoneticPr fontId="1"/>
  </si>
  <si>
    <t>中学校入学</t>
    <rPh sb="0" eb="1">
      <t>チュウ</t>
    </rPh>
    <rPh sb="1" eb="2">
      <t>コウ</t>
    </rPh>
    <rPh sb="2" eb="4">
      <t>ニュウガク</t>
    </rPh>
    <phoneticPr fontId="1"/>
  </si>
  <si>
    <t>中学校卒業</t>
    <rPh sb="0" eb="1">
      <t>チュウ</t>
    </rPh>
    <rPh sb="3" eb="5">
      <t>ソツギョウ</t>
    </rPh>
    <phoneticPr fontId="1"/>
  </si>
  <si>
    <t>高校入学</t>
    <rPh sb="0" eb="2">
      <t>コウコウ</t>
    </rPh>
    <rPh sb="2" eb="4">
      <t>ニュウガク</t>
    </rPh>
    <phoneticPr fontId="1"/>
  </si>
  <si>
    <t>高校卒業</t>
    <rPh sb="0" eb="2">
      <t>コウコウ</t>
    </rPh>
    <rPh sb="2" eb="4">
      <t>ソツギョウ</t>
    </rPh>
    <phoneticPr fontId="1"/>
  </si>
  <si>
    <t>大学入学</t>
    <rPh sb="0" eb="2">
      <t>ダイガク</t>
    </rPh>
    <rPh sb="2" eb="4">
      <t>ニュウガク</t>
    </rPh>
    <phoneticPr fontId="1"/>
  </si>
  <si>
    <t>大学卒業</t>
    <rPh sb="0" eb="2">
      <t>ダイガク</t>
    </rPh>
    <rPh sb="2" eb="4">
      <t>ソツギョウ</t>
    </rPh>
    <phoneticPr fontId="1"/>
  </si>
  <si>
    <t>短大卒業</t>
    <rPh sb="0" eb="2">
      <t>タンダイ</t>
    </rPh>
    <rPh sb="2" eb="4">
      <t>ソツギョウ</t>
    </rPh>
    <phoneticPr fontId="1"/>
  </si>
  <si>
    <t>大学院修士
課程卒業</t>
    <phoneticPr fontId="1"/>
  </si>
  <si>
    <t>大学院博士
課程</t>
    <phoneticPr fontId="1"/>
  </si>
  <si>
    <t>大学院修士
課程</t>
    <phoneticPr fontId="1"/>
  </si>
  <si>
    <t>Page：1/5</t>
    <phoneticPr fontId="1"/>
  </si>
  <si>
    <t>Page：2/5</t>
    <phoneticPr fontId="1"/>
  </si>
  <si>
    <t>Page：3/5</t>
    <phoneticPr fontId="1"/>
  </si>
  <si>
    <t>Page：4/5</t>
    <phoneticPr fontId="1"/>
  </si>
  <si>
    <t>Page：5/5</t>
    <phoneticPr fontId="1"/>
  </si>
  <si>
    <t>大学院博士
課程卒業</t>
    <rPh sb="8" eb="10">
      <t>ソツギョウ</t>
    </rPh>
    <phoneticPr fontId="1"/>
  </si>
  <si>
    <t>今すぐアクセス！無料でダウンロードできるテンプレート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</si>
</sst>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FE1F1"/>
        <bgColor indexed="64"/>
      </patternFill>
    </fill>
    <fill>
      <patternFill patternType="solid">
        <fgColor rgb="FFCCE6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76" fontId="6" fillId="3" borderId="8" xfId="0" applyNumberFormat="1" applyFont="1" applyFill="1" applyBorder="1" applyAlignment="1">
      <alignment horizontal="center" vertical="top"/>
    </xf>
    <xf numFmtId="176" fontId="6" fillId="3" borderId="2" xfId="0" applyNumberFormat="1" applyFont="1" applyFill="1" applyBorder="1" applyAlignment="1">
      <alignment horizontal="center" vertical="top"/>
    </xf>
    <xf numFmtId="176" fontId="6" fillId="3" borderId="9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6" fontId="6" fillId="0" borderId="8" xfId="0" applyNumberFormat="1" applyFont="1" applyBorder="1" applyAlignment="1">
      <alignment horizontal="center" vertical="top"/>
    </xf>
    <xf numFmtId="176" fontId="6" fillId="0" borderId="2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0" fontId="6" fillId="3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0" borderId="0" xfId="0" applyFont="1" applyAlignment="1"/>
    <xf numFmtId="176" fontId="6" fillId="3" borderId="14" xfId="0" applyNumberFormat="1" applyFont="1" applyFill="1" applyBorder="1" applyAlignment="1">
      <alignment horizontal="center" vertical="top"/>
    </xf>
    <xf numFmtId="176" fontId="6" fillId="3" borderId="15" xfId="0" applyNumberFormat="1" applyFont="1" applyFill="1" applyBorder="1" applyAlignment="1">
      <alignment horizontal="center" vertical="top"/>
    </xf>
    <xf numFmtId="176" fontId="6" fillId="3" borderId="16" xfId="0" applyNumberFormat="1" applyFont="1" applyFill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top"/>
    </xf>
    <xf numFmtId="0" fontId="8" fillId="0" borderId="0" xfId="1" applyFont="1" applyAlignment="1" applyProtection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6F0"/>
      <color rgb="FF57ABCD"/>
      <color rgb="FFDFE1F1"/>
      <color rgb="FFB7BBDF"/>
      <color rgb="FF6F7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167"/>
  <sheetViews>
    <sheetView showGridLines="0" tabSelected="1" zoomScaleNormal="100" workbookViewId="0"/>
  </sheetViews>
  <sheetFormatPr defaultRowHeight="14.25" x14ac:dyDescent="0.15"/>
  <cols>
    <col min="1" max="1" width="4.125" style="1" customWidth="1"/>
    <col min="2" max="10" width="14.875" style="1" customWidth="1"/>
    <col min="11" max="16384" width="9" style="1"/>
  </cols>
  <sheetData>
    <row r="1" spans="1:53" ht="45" customHeight="1" x14ac:dyDescent="0.15">
      <c r="A1" s="34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3" spans="1:53" ht="33" customHeight="1" thickBot="1" x14ac:dyDescent="0.2">
      <c r="B3" s="29"/>
      <c r="C3" s="29"/>
      <c r="D3" s="29"/>
      <c r="E3" s="33" t="s">
        <v>0</v>
      </c>
      <c r="F3" s="33"/>
      <c r="G3" s="33"/>
      <c r="H3" s="29"/>
      <c r="I3" s="29"/>
      <c r="J3" s="30" t="s">
        <v>14</v>
      </c>
    </row>
    <row r="4" spans="1:53" ht="31.5" customHeight="1" x14ac:dyDescent="0.15">
      <c r="B4" s="31" t="s">
        <v>1</v>
      </c>
      <c r="C4" s="3" t="s">
        <v>2</v>
      </c>
      <c r="D4" s="3" t="s">
        <v>3</v>
      </c>
      <c r="E4" s="3" t="s">
        <v>5</v>
      </c>
      <c r="F4" s="3" t="s">
        <v>7</v>
      </c>
      <c r="G4" s="3" t="s">
        <v>10</v>
      </c>
      <c r="H4" s="3" t="s">
        <v>9</v>
      </c>
      <c r="I4" s="4" t="s">
        <v>11</v>
      </c>
      <c r="J4" s="5" t="s">
        <v>19</v>
      </c>
      <c r="K4" s="2"/>
    </row>
    <row r="5" spans="1:53" ht="31.5" customHeight="1" thickBot="1" x14ac:dyDescent="0.2">
      <c r="B5" s="32"/>
      <c r="C5" s="6"/>
      <c r="D5" s="6" t="s">
        <v>4</v>
      </c>
      <c r="E5" s="6" t="s">
        <v>6</v>
      </c>
      <c r="F5" s="6" t="s">
        <v>8</v>
      </c>
      <c r="G5" s="6"/>
      <c r="H5" s="7" t="s">
        <v>13</v>
      </c>
      <c r="I5" s="7" t="s">
        <v>12</v>
      </c>
      <c r="J5" s="8"/>
      <c r="K5" s="2"/>
    </row>
    <row r="6" spans="1:53" s="9" customFormat="1" ht="15.75" customHeight="1" x14ac:dyDescent="0.15">
      <c r="B6" s="10">
        <v>1958</v>
      </c>
      <c r="C6" s="11">
        <f>B6+7</f>
        <v>1965</v>
      </c>
      <c r="D6" s="11">
        <f>C6+6</f>
        <v>1971</v>
      </c>
      <c r="E6" s="11">
        <f>D6+3</f>
        <v>1974</v>
      </c>
      <c r="F6" s="11">
        <f>E6+3</f>
        <v>1977</v>
      </c>
      <c r="G6" s="11">
        <f>F6+2</f>
        <v>1979</v>
      </c>
      <c r="H6" s="11">
        <f>G6+2</f>
        <v>1981</v>
      </c>
      <c r="I6" s="11">
        <f>H6+2</f>
        <v>1983</v>
      </c>
      <c r="J6" s="12">
        <f>I6+3</f>
        <v>1986</v>
      </c>
    </row>
    <row r="7" spans="1:53" s="9" customFormat="1" ht="15.75" customHeight="1" x14ac:dyDescent="0.15">
      <c r="B7" s="13">
        <f>DATEVALUE(B6 &amp; "年1月1日")</f>
        <v>21186</v>
      </c>
      <c r="C7" s="14">
        <f t="shared" ref="C7:J7" si="0">DATEVALUE(C6 &amp; "年1月1日")</f>
        <v>23743</v>
      </c>
      <c r="D7" s="14">
        <f t="shared" si="0"/>
        <v>25934</v>
      </c>
      <c r="E7" s="14">
        <f t="shared" si="0"/>
        <v>27030</v>
      </c>
      <c r="F7" s="14">
        <f t="shared" si="0"/>
        <v>28126</v>
      </c>
      <c r="G7" s="14">
        <f t="shared" si="0"/>
        <v>28856</v>
      </c>
      <c r="H7" s="14">
        <f t="shared" si="0"/>
        <v>29587</v>
      </c>
      <c r="I7" s="14">
        <f t="shared" si="0"/>
        <v>30317</v>
      </c>
      <c r="J7" s="15">
        <f t="shared" si="0"/>
        <v>31413</v>
      </c>
    </row>
    <row r="8" spans="1:53" s="9" customFormat="1" ht="15.75" customHeight="1" x14ac:dyDescent="0.15">
      <c r="B8" s="16">
        <f>B6+1</f>
        <v>1959</v>
      </c>
      <c r="C8" s="17">
        <f>B8+7</f>
        <v>1966</v>
      </c>
      <c r="D8" s="17">
        <f>C8+6</f>
        <v>1972</v>
      </c>
      <c r="E8" s="17">
        <f>D8+3</f>
        <v>1975</v>
      </c>
      <c r="F8" s="17">
        <f>E8+3</f>
        <v>1978</v>
      </c>
      <c r="G8" s="17">
        <f>F8+2</f>
        <v>1980</v>
      </c>
      <c r="H8" s="17">
        <f>G8+2</f>
        <v>1982</v>
      </c>
      <c r="I8" s="17">
        <f>H8+2</f>
        <v>1984</v>
      </c>
      <c r="J8" s="18">
        <f>I8+3</f>
        <v>1987</v>
      </c>
    </row>
    <row r="9" spans="1:53" s="9" customFormat="1" ht="15.75" customHeight="1" x14ac:dyDescent="0.15">
      <c r="B9" s="19">
        <f>DATEVALUE(B8 &amp; "年1月1日")</f>
        <v>21551</v>
      </c>
      <c r="C9" s="20">
        <f t="shared" ref="C9:J9" si="1">DATEVALUE(C8 &amp; "年1月1日")</f>
        <v>24108</v>
      </c>
      <c r="D9" s="20">
        <f t="shared" si="1"/>
        <v>26299</v>
      </c>
      <c r="E9" s="20">
        <f t="shared" si="1"/>
        <v>27395</v>
      </c>
      <c r="F9" s="20">
        <f t="shared" si="1"/>
        <v>28491</v>
      </c>
      <c r="G9" s="20">
        <f t="shared" si="1"/>
        <v>29221</v>
      </c>
      <c r="H9" s="20">
        <f t="shared" si="1"/>
        <v>29952</v>
      </c>
      <c r="I9" s="20">
        <f t="shared" si="1"/>
        <v>30682</v>
      </c>
      <c r="J9" s="21">
        <f t="shared" si="1"/>
        <v>31778</v>
      </c>
    </row>
    <row r="10" spans="1:53" s="9" customFormat="1" ht="15.75" customHeight="1" x14ac:dyDescent="0.15">
      <c r="B10" s="22">
        <f>B8+1</f>
        <v>1960</v>
      </c>
      <c r="C10" s="23">
        <f>B10+7</f>
        <v>1967</v>
      </c>
      <c r="D10" s="23">
        <f>C10+6</f>
        <v>1973</v>
      </c>
      <c r="E10" s="23">
        <f>D10+3</f>
        <v>1976</v>
      </c>
      <c r="F10" s="23">
        <f>E10+3</f>
        <v>1979</v>
      </c>
      <c r="G10" s="23">
        <f>F10+2</f>
        <v>1981</v>
      </c>
      <c r="H10" s="23">
        <f>G10+2</f>
        <v>1983</v>
      </c>
      <c r="I10" s="23">
        <f>H10+2</f>
        <v>1985</v>
      </c>
      <c r="J10" s="24">
        <f>I10+3</f>
        <v>1988</v>
      </c>
    </row>
    <row r="11" spans="1:53" s="9" customFormat="1" ht="15.75" customHeight="1" x14ac:dyDescent="0.15">
      <c r="B11" s="13">
        <f>DATEVALUE(B10 &amp; "年1月1日")</f>
        <v>21916</v>
      </c>
      <c r="C11" s="14">
        <f t="shared" ref="C11:J11" si="2">DATEVALUE(C10 &amp; "年1月1日")</f>
        <v>24473</v>
      </c>
      <c r="D11" s="14">
        <f t="shared" si="2"/>
        <v>26665</v>
      </c>
      <c r="E11" s="14">
        <f t="shared" si="2"/>
        <v>27760</v>
      </c>
      <c r="F11" s="14">
        <f t="shared" si="2"/>
        <v>28856</v>
      </c>
      <c r="G11" s="14">
        <f t="shared" si="2"/>
        <v>29587</v>
      </c>
      <c r="H11" s="14">
        <f t="shared" si="2"/>
        <v>30317</v>
      </c>
      <c r="I11" s="14">
        <f t="shared" si="2"/>
        <v>31048</v>
      </c>
      <c r="J11" s="15">
        <f t="shared" si="2"/>
        <v>32143</v>
      </c>
    </row>
    <row r="12" spans="1:53" s="9" customFormat="1" ht="15.75" customHeight="1" x14ac:dyDescent="0.15">
      <c r="B12" s="16">
        <f>B10+1</f>
        <v>1961</v>
      </c>
      <c r="C12" s="17">
        <f>B12+7</f>
        <v>1968</v>
      </c>
      <c r="D12" s="17">
        <f>C12+6</f>
        <v>1974</v>
      </c>
      <c r="E12" s="17">
        <f>D12+3</f>
        <v>1977</v>
      </c>
      <c r="F12" s="17">
        <f>E12+3</f>
        <v>1980</v>
      </c>
      <c r="G12" s="17">
        <f>F12+2</f>
        <v>1982</v>
      </c>
      <c r="H12" s="17">
        <f>G12+2</f>
        <v>1984</v>
      </c>
      <c r="I12" s="17">
        <f>H12+2</f>
        <v>1986</v>
      </c>
      <c r="J12" s="18">
        <f>I12+3</f>
        <v>1989</v>
      </c>
    </row>
    <row r="13" spans="1:53" s="9" customFormat="1" ht="15.75" customHeight="1" x14ac:dyDescent="0.15">
      <c r="B13" s="19">
        <f>DATEVALUE(B12 &amp; "年1月1日")</f>
        <v>22282</v>
      </c>
      <c r="C13" s="20">
        <f t="shared" ref="C13:J13" si="3">DATEVALUE(C12 &amp; "年1月1日")</f>
        <v>24838</v>
      </c>
      <c r="D13" s="20">
        <f t="shared" si="3"/>
        <v>27030</v>
      </c>
      <c r="E13" s="20">
        <f t="shared" si="3"/>
        <v>28126</v>
      </c>
      <c r="F13" s="20">
        <f t="shared" si="3"/>
        <v>29221</v>
      </c>
      <c r="G13" s="20">
        <f t="shared" si="3"/>
        <v>29952</v>
      </c>
      <c r="H13" s="20">
        <f t="shared" si="3"/>
        <v>30682</v>
      </c>
      <c r="I13" s="20">
        <f t="shared" si="3"/>
        <v>31413</v>
      </c>
      <c r="J13" s="21">
        <f t="shared" si="3"/>
        <v>32509</v>
      </c>
    </row>
    <row r="14" spans="1:53" s="25" customFormat="1" ht="15.75" customHeight="1" x14ac:dyDescent="0.15">
      <c r="B14" s="22">
        <f>B12+1</f>
        <v>1962</v>
      </c>
      <c r="C14" s="23">
        <f>B14+7</f>
        <v>1969</v>
      </c>
      <c r="D14" s="23">
        <f>C14+6</f>
        <v>1975</v>
      </c>
      <c r="E14" s="23">
        <f>D14+3</f>
        <v>1978</v>
      </c>
      <c r="F14" s="23">
        <f>E14+3</f>
        <v>1981</v>
      </c>
      <c r="G14" s="23">
        <f>F14+2</f>
        <v>1983</v>
      </c>
      <c r="H14" s="23">
        <f>G14+2</f>
        <v>1985</v>
      </c>
      <c r="I14" s="23">
        <f>H14+2</f>
        <v>1987</v>
      </c>
      <c r="J14" s="24">
        <f>I14+3</f>
        <v>1990</v>
      </c>
    </row>
    <row r="15" spans="1:53" s="9" customFormat="1" ht="15.75" customHeight="1" x14ac:dyDescent="0.15">
      <c r="B15" s="13">
        <f>DATEVALUE(B14 &amp; "年1月1日")</f>
        <v>22647</v>
      </c>
      <c r="C15" s="14">
        <f t="shared" ref="C15:J15" si="4">DATEVALUE(C14 &amp; "年1月1日")</f>
        <v>25204</v>
      </c>
      <c r="D15" s="14">
        <f t="shared" si="4"/>
        <v>27395</v>
      </c>
      <c r="E15" s="14">
        <f t="shared" si="4"/>
        <v>28491</v>
      </c>
      <c r="F15" s="14">
        <f t="shared" si="4"/>
        <v>29587</v>
      </c>
      <c r="G15" s="14">
        <f t="shared" si="4"/>
        <v>30317</v>
      </c>
      <c r="H15" s="14">
        <f t="shared" si="4"/>
        <v>31048</v>
      </c>
      <c r="I15" s="14">
        <f t="shared" si="4"/>
        <v>31778</v>
      </c>
      <c r="J15" s="15">
        <f t="shared" si="4"/>
        <v>32874</v>
      </c>
    </row>
    <row r="16" spans="1:53" s="25" customFormat="1" ht="15.75" customHeight="1" x14ac:dyDescent="0.15">
      <c r="B16" s="16">
        <f>B14+1</f>
        <v>1963</v>
      </c>
      <c r="C16" s="17">
        <f>B16+7</f>
        <v>1970</v>
      </c>
      <c r="D16" s="17">
        <f>C16+6</f>
        <v>1976</v>
      </c>
      <c r="E16" s="17">
        <f>D16+3</f>
        <v>1979</v>
      </c>
      <c r="F16" s="17">
        <f>E16+3</f>
        <v>1982</v>
      </c>
      <c r="G16" s="17">
        <f>F16+2</f>
        <v>1984</v>
      </c>
      <c r="H16" s="17">
        <f>G16+2</f>
        <v>1986</v>
      </c>
      <c r="I16" s="17">
        <f>H16+2</f>
        <v>1988</v>
      </c>
      <c r="J16" s="18">
        <f>I16+3</f>
        <v>1991</v>
      </c>
    </row>
    <row r="17" spans="1:10" s="9" customFormat="1" ht="15.75" customHeight="1" x14ac:dyDescent="0.15">
      <c r="B17" s="19">
        <f>DATEVALUE(B16 &amp; "年1月1日")</f>
        <v>23012</v>
      </c>
      <c r="C17" s="20">
        <f t="shared" ref="C17:J17" si="5">DATEVALUE(C16 &amp; "年1月1日")</f>
        <v>25569</v>
      </c>
      <c r="D17" s="20">
        <f t="shared" si="5"/>
        <v>27760</v>
      </c>
      <c r="E17" s="20">
        <f t="shared" si="5"/>
        <v>28856</v>
      </c>
      <c r="F17" s="20">
        <f t="shared" si="5"/>
        <v>29952</v>
      </c>
      <c r="G17" s="20">
        <f t="shared" si="5"/>
        <v>30682</v>
      </c>
      <c r="H17" s="20">
        <f t="shared" si="5"/>
        <v>31413</v>
      </c>
      <c r="I17" s="20">
        <f t="shared" si="5"/>
        <v>32143</v>
      </c>
      <c r="J17" s="21">
        <f t="shared" si="5"/>
        <v>33239</v>
      </c>
    </row>
    <row r="18" spans="1:10" s="25" customFormat="1" ht="15.75" customHeight="1" x14ac:dyDescent="0.15">
      <c r="B18" s="22">
        <f>B16+1</f>
        <v>1964</v>
      </c>
      <c r="C18" s="23">
        <f>B18+7</f>
        <v>1971</v>
      </c>
      <c r="D18" s="23">
        <f>C18+6</f>
        <v>1977</v>
      </c>
      <c r="E18" s="23">
        <f>D18+3</f>
        <v>1980</v>
      </c>
      <c r="F18" s="23">
        <f>E18+3</f>
        <v>1983</v>
      </c>
      <c r="G18" s="23">
        <f>F18+2</f>
        <v>1985</v>
      </c>
      <c r="H18" s="23">
        <f>G18+2</f>
        <v>1987</v>
      </c>
      <c r="I18" s="23">
        <f>H18+2</f>
        <v>1989</v>
      </c>
      <c r="J18" s="24">
        <f>I18+3</f>
        <v>1992</v>
      </c>
    </row>
    <row r="19" spans="1:10" s="9" customFormat="1" ht="15.75" customHeight="1" x14ac:dyDescent="0.15">
      <c r="A19" s="25"/>
      <c r="B19" s="13">
        <f>DATEVALUE(B18 &amp; "年1月1日")</f>
        <v>23377</v>
      </c>
      <c r="C19" s="14">
        <f t="shared" ref="C19:J19" si="6">DATEVALUE(C18 &amp; "年1月1日")</f>
        <v>25934</v>
      </c>
      <c r="D19" s="14">
        <f t="shared" si="6"/>
        <v>28126</v>
      </c>
      <c r="E19" s="14">
        <f t="shared" si="6"/>
        <v>29221</v>
      </c>
      <c r="F19" s="14">
        <f t="shared" si="6"/>
        <v>30317</v>
      </c>
      <c r="G19" s="14">
        <f t="shared" si="6"/>
        <v>31048</v>
      </c>
      <c r="H19" s="14">
        <f t="shared" si="6"/>
        <v>31778</v>
      </c>
      <c r="I19" s="14">
        <f t="shared" si="6"/>
        <v>32509</v>
      </c>
      <c r="J19" s="15">
        <f t="shared" si="6"/>
        <v>33604</v>
      </c>
    </row>
    <row r="20" spans="1:10" s="25" customFormat="1" ht="15.75" customHeight="1" x14ac:dyDescent="0.15">
      <c r="B20" s="16">
        <f>B18+1</f>
        <v>1965</v>
      </c>
      <c r="C20" s="17">
        <f>B20+7</f>
        <v>1972</v>
      </c>
      <c r="D20" s="17">
        <f>C20+6</f>
        <v>1978</v>
      </c>
      <c r="E20" s="17">
        <f>D20+3</f>
        <v>1981</v>
      </c>
      <c r="F20" s="17">
        <f>E20+3</f>
        <v>1984</v>
      </c>
      <c r="G20" s="17">
        <f>F20+2</f>
        <v>1986</v>
      </c>
      <c r="H20" s="17">
        <f>G20+2</f>
        <v>1988</v>
      </c>
      <c r="I20" s="17">
        <f>H20+2</f>
        <v>1990</v>
      </c>
      <c r="J20" s="18">
        <f>I20+3</f>
        <v>1993</v>
      </c>
    </row>
    <row r="21" spans="1:10" s="9" customFormat="1" ht="15.75" customHeight="1" x14ac:dyDescent="0.15">
      <c r="B21" s="19">
        <f>DATEVALUE(B20 &amp; "年1月1日")</f>
        <v>23743</v>
      </c>
      <c r="C21" s="20">
        <f t="shared" ref="C21:J21" si="7">DATEVALUE(C20 &amp; "年1月1日")</f>
        <v>26299</v>
      </c>
      <c r="D21" s="20">
        <f t="shared" si="7"/>
        <v>28491</v>
      </c>
      <c r="E21" s="20">
        <f t="shared" si="7"/>
        <v>29587</v>
      </c>
      <c r="F21" s="20">
        <f t="shared" si="7"/>
        <v>30682</v>
      </c>
      <c r="G21" s="20">
        <f t="shared" si="7"/>
        <v>31413</v>
      </c>
      <c r="H21" s="20">
        <f t="shared" si="7"/>
        <v>32143</v>
      </c>
      <c r="I21" s="20">
        <f t="shared" si="7"/>
        <v>32874</v>
      </c>
      <c r="J21" s="21">
        <f t="shared" si="7"/>
        <v>33970</v>
      </c>
    </row>
    <row r="22" spans="1:10" s="25" customFormat="1" ht="15.75" customHeight="1" x14ac:dyDescent="0.15">
      <c r="B22" s="22">
        <f>B20+1</f>
        <v>1966</v>
      </c>
      <c r="C22" s="23">
        <f>B22+7</f>
        <v>1973</v>
      </c>
      <c r="D22" s="23">
        <f>C22+6</f>
        <v>1979</v>
      </c>
      <c r="E22" s="23">
        <f>D22+3</f>
        <v>1982</v>
      </c>
      <c r="F22" s="23">
        <f>E22+3</f>
        <v>1985</v>
      </c>
      <c r="G22" s="23">
        <f>F22+2</f>
        <v>1987</v>
      </c>
      <c r="H22" s="23">
        <f>G22+2</f>
        <v>1989</v>
      </c>
      <c r="I22" s="23">
        <f>H22+2</f>
        <v>1991</v>
      </c>
      <c r="J22" s="24">
        <f>I22+3</f>
        <v>1994</v>
      </c>
    </row>
    <row r="23" spans="1:10" s="9" customFormat="1" ht="15.75" customHeight="1" x14ac:dyDescent="0.15">
      <c r="B23" s="13">
        <f>DATEVALUE(B22 &amp; "年1月1日")</f>
        <v>24108</v>
      </c>
      <c r="C23" s="14">
        <f t="shared" ref="C23:J23" si="8">DATEVALUE(C22 &amp; "年1月1日")</f>
        <v>26665</v>
      </c>
      <c r="D23" s="14">
        <f t="shared" si="8"/>
        <v>28856</v>
      </c>
      <c r="E23" s="14">
        <f t="shared" si="8"/>
        <v>29952</v>
      </c>
      <c r="F23" s="14">
        <f t="shared" si="8"/>
        <v>31048</v>
      </c>
      <c r="G23" s="14">
        <f t="shared" si="8"/>
        <v>31778</v>
      </c>
      <c r="H23" s="14">
        <f t="shared" si="8"/>
        <v>32509</v>
      </c>
      <c r="I23" s="14">
        <f t="shared" si="8"/>
        <v>33239</v>
      </c>
      <c r="J23" s="15">
        <f t="shared" si="8"/>
        <v>34335</v>
      </c>
    </row>
    <row r="24" spans="1:10" s="25" customFormat="1" ht="15.75" customHeight="1" x14ac:dyDescent="0.15">
      <c r="B24" s="16">
        <f>B22+1</f>
        <v>1967</v>
      </c>
      <c r="C24" s="17">
        <f>B24+7</f>
        <v>1974</v>
      </c>
      <c r="D24" s="17">
        <f>C24+6</f>
        <v>1980</v>
      </c>
      <c r="E24" s="17">
        <f>D24+3</f>
        <v>1983</v>
      </c>
      <c r="F24" s="17">
        <f>E24+3</f>
        <v>1986</v>
      </c>
      <c r="G24" s="17">
        <f>F24+2</f>
        <v>1988</v>
      </c>
      <c r="H24" s="17">
        <f>G24+2</f>
        <v>1990</v>
      </c>
      <c r="I24" s="17">
        <f>H24+2</f>
        <v>1992</v>
      </c>
      <c r="J24" s="18">
        <f>I24+3</f>
        <v>1995</v>
      </c>
    </row>
    <row r="25" spans="1:10" s="9" customFormat="1" ht="15.75" customHeight="1" x14ac:dyDescent="0.15">
      <c r="B25" s="19">
        <f>DATEVALUE(B24 &amp; "年1月1日")</f>
        <v>24473</v>
      </c>
      <c r="C25" s="20">
        <f t="shared" ref="C25:J25" si="9">DATEVALUE(C24 &amp; "年1月1日")</f>
        <v>27030</v>
      </c>
      <c r="D25" s="20">
        <f t="shared" si="9"/>
        <v>29221</v>
      </c>
      <c r="E25" s="20">
        <f t="shared" si="9"/>
        <v>30317</v>
      </c>
      <c r="F25" s="20">
        <f t="shared" si="9"/>
        <v>31413</v>
      </c>
      <c r="G25" s="20">
        <f t="shared" si="9"/>
        <v>32143</v>
      </c>
      <c r="H25" s="20">
        <f t="shared" si="9"/>
        <v>32874</v>
      </c>
      <c r="I25" s="20">
        <f t="shared" si="9"/>
        <v>33604</v>
      </c>
      <c r="J25" s="21">
        <f t="shared" si="9"/>
        <v>34700</v>
      </c>
    </row>
    <row r="26" spans="1:10" s="25" customFormat="1" ht="15.75" customHeight="1" x14ac:dyDescent="0.15">
      <c r="B26" s="22">
        <f>B24+1</f>
        <v>1968</v>
      </c>
      <c r="C26" s="23">
        <f>B26+7</f>
        <v>1975</v>
      </c>
      <c r="D26" s="23">
        <f>C26+6</f>
        <v>1981</v>
      </c>
      <c r="E26" s="23">
        <f>D26+3</f>
        <v>1984</v>
      </c>
      <c r="F26" s="23">
        <f>E26+3</f>
        <v>1987</v>
      </c>
      <c r="G26" s="23">
        <f>F26+2</f>
        <v>1989</v>
      </c>
      <c r="H26" s="23">
        <f>G26+2</f>
        <v>1991</v>
      </c>
      <c r="I26" s="23">
        <f>H26+2</f>
        <v>1993</v>
      </c>
      <c r="J26" s="24">
        <f>I26+3</f>
        <v>1996</v>
      </c>
    </row>
    <row r="27" spans="1:10" s="9" customFormat="1" ht="15.75" customHeight="1" x14ac:dyDescent="0.15">
      <c r="B27" s="13">
        <f>DATEVALUE(B26 &amp; "年1月1日")</f>
        <v>24838</v>
      </c>
      <c r="C27" s="14">
        <f t="shared" ref="C27:J27" si="10">DATEVALUE(C26 &amp; "年1月1日")</f>
        <v>27395</v>
      </c>
      <c r="D27" s="14">
        <f t="shared" si="10"/>
        <v>29587</v>
      </c>
      <c r="E27" s="14">
        <f t="shared" si="10"/>
        <v>30682</v>
      </c>
      <c r="F27" s="14">
        <f t="shared" si="10"/>
        <v>31778</v>
      </c>
      <c r="G27" s="14">
        <f t="shared" si="10"/>
        <v>32509</v>
      </c>
      <c r="H27" s="14">
        <f t="shared" si="10"/>
        <v>33239</v>
      </c>
      <c r="I27" s="14">
        <f t="shared" si="10"/>
        <v>33970</v>
      </c>
      <c r="J27" s="15">
        <f t="shared" si="10"/>
        <v>35065</v>
      </c>
    </row>
    <row r="28" spans="1:10" s="25" customFormat="1" ht="15.75" customHeight="1" x14ac:dyDescent="0.15">
      <c r="B28" s="16">
        <f>B26+1</f>
        <v>1969</v>
      </c>
      <c r="C28" s="17">
        <f>B28+7</f>
        <v>1976</v>
      </c>
      <c r="D28" s="17">
        <f>C28+6</f>
        <v>1982</v>
      </c>
      <c r="E28" s="17">
        <f>D28+3</f>
        <v>1985</v>
      </c>
      <c r="F28" s="17">
        <f>E28+3</f>
        <v>1988</v>
      </c>
      <c r="G28" s="17">
        <f>F28+2</f>
        <v>1990</v>
      </c>
      <c r="H28" s="17">
        <f>G28+2</f>
        <v>1992</v>
      </c>
      <c r="I28" s="17">
        <f>H28+2</f>
        <v>1994</v>
      </c>
      <c r="J28" s="18">
        <f>I28+3</f>
        <v>1997</v>
      </c>
    </row>
    <row r="29" spans="1:10" s="9" customFormat="1" ht="15.75" customHeight="1" x14ac:dyDescent="0.15">
      <c r="B29" s="19">
        <f>DATEVALUE(B28 &amp; "年1月1日")</f>
        <v>25204</v>
      </c>
      <c r="C29" s="20">
        <f t="shared" ref="C29:J29" si="11">DATEVALUE(C28 &amp; "年1月1日")</f>
        <v>27760</v>
      </c>
      <c r="D29" s="20">
        <f t="shared" si="11"/>
        <v>29952</v>
      </c>
      <c r="E29" s="20">
        <f t="shared" si="11"/>
        <v>31048</v>
      </c>
      <c r="F29" s="20">
        <f t="shared" si="11"/>
        <v>32143</v>
      </c>
      <c r="G29" s="20">
        <f t="shared" si="11"/>
        <v>32874</v>
      </c>
      <c r="H29" s="20">
        <f t="shared" si="11"/>
        <v>33604</v>
      </c>
      <c r="I29" s="20">
        <f t="shared" si="11"/>
        <v>34335</v>
      </c>
      <c r="J29" s="21">
        <f t="shared" si="11"/>
        <v>35431</v>
      </c>
    </row>
    <row r="30" spans="1:10" s="25" customFormat="1" ht="15.75" customHeight="1" x14ac:dyDescent="0.15">
      <c r="B30" s="22">
        <f>B28+1</f>
        <v>1970</v>
      </c>
      <c r="C30" s="23">
        <f>B30+7</f>
        <v>1977</v>
      </c>
      <c r="D30" s="23">
        <f>C30+6</f>
        <v>1983</v>
      </c>
      <c r="E30" s="23">
        <f>D30+3</f>
        <v>1986</v>
      </c>
      <c r="F30" s="23">
        <f>E30+3</f>
        <v>1989</v>
      </c>
      <c r="G30" s="23">
        <f>F30+2</f>
        <v>1991</v>
      </c>
      <c r="H30" s="23">
        <f>G30+2</f>
        <v>1993</v>
      </c>
      <c r="I30" s="23">
        <f>H30+2</f>
        <v>1995</v>
      </c>
      <c r="J30" s="24">
        <f>I30+3</f>
        <v>1998</v>
      </c>
    </row>
    <row r="31" spans="1:10" s="9" customFormat="1" ht="15.75" customHeight="1" x14ac:dyDescent="0.15">
      <c r="B31" s="13">
        <f>DATEVALUE(B30 &amp; "年1月1日")</f>
        <v>25569</v>
      </c>
      <c r="C31" s="14">
        <f t="shared" ref="C31:J31" si="12">DATEVALUE(C30 &amp; "年1月1日")</f>
        <v>28126</v>
      </c>
      <c r="D31" s="14">
        <f t="shared" si="12"/>
        <v>30317</v>
      </c>
      <c r="E31" s="14">
        <f t="shared" si="12"/>
        <v>31413</v>
      </c>
      <c r="F31" s="14">
        <f t="shared" si="12"/>
        <v>32509</v>
      </c>
      <c r="G31" s="14">
        <f t="shared" si="12"/>
        <v>33239</v>
      </c>
      <c r="H31" s="14">
        <f t="shared" si="12"/>
        <v>33970</v>
      </c>
      <c r="I31" s="14">
        <f t="shared" si="12"/>
        <v>34700</v>
      </c>
      <c r="J31" s="15">
        <f t="shared" si="12"/>
        <v>35796</v>
      </c>
    </row>
    <row r="32" spans="1:10" s="25" customFormat="1" ht="15.75" customHeight="1" x14ac:dyDescent="0.15">
      <c r="B32" s="16">
        <f>B30+1</f>
        <v>1971</v>
      </c>
      <c r="C32" s="17">
        <f>B32+7</f>
        <v>1978</v>
      </c>
      <c r="D32" s="17">
        <f>C32+6</f>
        <v>1984</v>
      </c>
      <c r="E32" s="17">
        <f>D32+3</f>
        <v>1987</v>
      </c>
      <c r="F32" s="17">
        <f>E32+3</f>
        <v>1990</v>
      </c>
      <c r="G32" s="17">
        <f>F32+2</f>
        <v>1992</v>
      </c>
      <c r="H32" s="17">
        <f>G32+2</f>
        <v>1994</v>
      </c>
      <c r="I32" s="17">
        <f>H32+2</f>
        <v>1996</v>
      </c>
      <c r="J32" s="18">
        <f>I32+3</f>
        <v>1999</v>
      </c>
    </row>
    <row r="33" spans="2:11" s="9" customFormat="1" ht="15.75" customHeight="1" x14ac:dyDescent="0.15">
      <c r="B33" s="19">
        <f>DATEVALUE(B32 &amp; "年1月1日")</f>
        <v>25934</v>
      </c>
      <c r="C33" s="20">
        <f t="shared" ref="C33:J33" si="13">DATEVALUE(C32 &amp; "年1月1日")</f>
        <v>28491</v>
      </c>
      <c r="D33" s="20">
        <f t="shared" si="13"/>
        <v>30682</v>
      </c>
      <c r="E33" s="20">
        <f t="shared" si="13"/>
        <v>31778</v>
      </c>
      <c r="F33" s="20">
        <f t="shared" si="13"/>
        <v>32874</v>
      </c>
      <c r="G33" s="20">
        <f t="shared" si="13"/>
        <v>33604</v>
      </c>
      <c r="H33" s="20">
        <f t="shared" si="13"/>
        <v>34335</v>
      </c>
      <c r="I33" s="20">
        <f t="shared" si="13"/>
        <v>35065</v>
      </c>
      <c r="J33" s="21">
        <f t="shared" si="13"/>
        <v>36161</v>
      </c>
    </row>
    <row r="34" spans="2:11" s="25" customFormat="1" ht="15.75" customHeight="1" x14ac:dyDescent="0.15">
      <c r="B34" s="22">
        <f>B32+1</f>
        <v>1972</v>
      </c>
      <c r="C34" s="23">
        <f>B34+7</f>
        <v>1979</v>
      </c>
      <c r="D34" s="23">
        <f>C34+6</f>
        <v>1985</v>
      </c>
      <c r="E34" s="23">
        <f>D34+3</f>
        <v>1988</v>
      </c>
      <c r="F34" s="23">
        <f>E34+3</f>
        <v>1991</v>
      </c>
      <c r="G34" s="23">
        <f>F34+2</f>
        <v>1993</v>
      </c>
      <c r="H34" s="23">
        <f>G34+2</f>
        <v>1995</v>
      </c>
      <c r="I34" s="23">
        <f>H34+2</f>
        <v>1997</v>
      </c>
      <c r="J34" s="24">
        <f>I34+3</f>
        <v>2000</v>
      </c>
    </row>
    <row r="35" spans="2:11" s="9" customFormat="1" ht="15.75" customHeight="1" thickBot="1" x14ac:dyDescent="0.2">
      <c r="B35" s="26">
        <f>DATEVALUE(B34 &amp; "年1月1日")</f>
        <v>26299</v>
      </c>
      <c r="C35" s="27">
        <f t="shared" ref="C35:J35" si="14">DATEVALUE(C34 &amp; "年1月1日")</f>
        <v>28856</v>
      </c>
      <c r="D35" s="27">
        <f t="shared" si="14"/>
        <v>31048</v>
      </c>
      <c r="E35" s="27">
        <f t="shared" si="14"/>
        <v>32143</v>
      </c>
      <c r="F35" s="27">
        <f t="shared" si="14"/>
        <v>33239</v>
      </c>
      <c r="G35" s="27">
        <f t="shared" si="14"/>
        <v>33970</v>
      </c>
      <c r="H35" s="27">
        <f t="shared" si="14"/>
        <v>34700</v>
      </c>
      <c r="I35" s="27">
        <f t="shared" si="14"/>
        <v>35431</v>
      </c>
      <c r="J35" s="28">
        <f t="shared" si="14"/>
        <v>36526</v>
      </c>
    </row>
    <row r="36" spans="2:11" ht="33" customHeight="1" thickBot="1" x14ac:dyDescent="0.2">
      <c r="B36" s="29"/>
      <c r="C36" s="29"/>
      <c r="D36" s="29"/>
      <c r="E36" s="33" t="s">
        <v>0</v>
      </c>
      <c r="F36" s="33"/>
      <c r="G36" s="33"/>
      <c r="H36" s="29"/>
      <c r="I36" s="29"/>
      <c r="J36" s="30" t="s">
        <v>15</v>
      </c>
    </row>
    <row r="37" spans="2:11" ht="31.5" customHeight="1" x14ac:dyDescent="0.15">
      <c r="B37" s="31" t="s">
        <v>1</v>
      </c>
      <c r="C37" s="3" t="s">
        <v>2</v>
      </c>
      <c r="D37" s="3" t="s">
        <v>3</v>
      </c>
      <c r="E37" s="3" t="s">
        <v>5</v>
      </c>
      <c r="F37" s="3" t="s">
        <v>7</v>
      </c>
      <c r="G37" s="3" t="s">
        <v>10</v>
      </c>
      <c r="H37" s="3" t="s">
        <v>9</v>
      </c>
      <c r="I37" s="4" t="s">
        <v>11</v>
      </c>
      <c r="J37" s="5" t="s">
        <v>19</v>
      </c>
      <c r="K37" s="2"/>
    </row>
    <row r="38" spans="2:11" ht="31.5" customHeight="1" thickBot="1" x14ac:dyDescent="0.2">
      <c r="B38" s="32"/>
      <c r="C38" s="6"/>
      <c r="D38" s="6" t="s">
        <v>4</v>
      </c>
      <c r="E38" s="6" t="s">
        <v>6</v>
      </c>
      <c r="F38" s="6" t="s">
        <v>8</v>
      </c>
      <c r="G38" s="6"/>
      <c r="H38" s="7" t="s">
        <v>13</v>
      </c>
      <c r="I38" s="7" t="s">
        <v>12</v>
      </c>
      <c r="J38" s="8"/>
      <c r="K38" s="2"/>
    </row>
    <row r="39" spans="2:11" s="9" customFormat="1" ht="15.75" customHeight="1" x14ac:dyDescent="0.15">
      <c r="B39" s="10">
        <f>B34+1</f>
        <v>1973</v>
      </c>
      <c r="C39" s="11">
        <f>B39+7</f>
        <v>1980</v>
      </c>
      <c r="D39" s="11">
        <f>C39+6</f>
        <v>1986</v>
      </c>
      <c r="E39" s="11">
        <f>D39+3</f>
        <v>1989</v>
      </c>
      <c r="F39" s="11">
        <f>E39+3</f>
        <v>1992</v>
      </c>
      <c r="G39" s="11">
        <f>F39+2</f>
        <v>1994</v>
      </c>
      <c r="H39" s="11">
        <f>G39+2</f>
        <v>1996</v>
      </c>
      <c r="I39" s="11">
        <f>H39+2</f>
        <v>1998</v>
      </c>
      <c r="J39" s="12">
        <f>I39+3</f>
        <v>2001</v>
      </c>
    </row>
    <row r="40" spans="2:11" s="9" customFormat="1" ht="15.75" customHeight="1" x14ac:dyDescent="0.15">
      <c r="B40" s="13">
        <f>DATEVALUE(B39 &amp; "年1月1日")</f>
        <v>26665</v>
      </c>
      <c r="C40" s="14">
        <f t="shared" ref="C40:J40" si="15">DATEVALUE(C39 &amp; "年1月1日")</f>
        <v>29221</v>
      </c>
      <c r="D40" s="14">
        <f t="shared" si="15"/>
        <v>31413</v>
      </c>
      <c r="E40" s="14">
        <f t="shared" si="15"/>
        <v>32509</v>
      </c>
      <c r="F40" s="14">
        <f t="shared" si="15"/>
        <v>33604</v>
      </c>
      <c r="G40" s="14">
        <f t="shared" si="15"/>
        <v>34335</v>
      </c>
      <c r="H40" s="14">
        <f t="shared" si="15"/>
        <v>35065</v>
      </c>
      <c r="I40" s="14">
        <f t="shared" si="15"/>
        <v>35796</v>
      </c>
      <c r="J40" s="15">
        <f t="shared" si="15"/>
        <v>36892</v>
      </c>
    </row>
    <row r="41" spans="2:11" s="9" customFormat="1" ht="15.75" customHeight="1" x14ac:dyDescent="0.15">
      <c r="B41" s="16">
        <f>B39+1</f>
        <v>1974</v>
      </c>
      <c r="C41" s="17">
        <f>B41+7</f>
        <v>1981</v>
      </c>
      <c r="D41" s="17">
        <f>C41+6</f>
        <v>1987</v>
      </c>
      <c r="E41" s="17">
        <f>D41+3</f>
        <v>1990</v>
      </c>
      <c r="F41" s="17">
        <f>E41+3</f>
        <v>1993</v>
      </c>
      <c r="G41" s="17">
        <f>F41+2</f>
        <v>1995</v>
      </c>
      <c r="H41" s="17">
        <f>G41+2</f>
        <v>1997</v>
      </c>
      <c r="I41" s="17">
        <f>H41+2</f>
        <v>1999</v>
      </c>
      <c r="J41" s="18">
        <f>I41+3</f>
        <v>2002</v>
      </c>
    </row>
    <row r="42" spans="2:11" s="9" customFormat="1" ht="15.75" customHeight="1" x14ac:dyDescent="0.15">
      <c r="B42" s="19">
        <f>DATEVALUE(B41 &amp; "年1月1日")</f>
        <v>27030</v>
      </c>
      <c r="C42" s="20">
        <f t="shared" ref="C42:J42" si="16">DATEVALUE(C41 &amp; "年1月1日")</f>
        <v>29587</v>
      </c>
      <c r="D42" s="20">
        <f t="shared" si="16"/>
        <v>31778</v>
      </c>
      <c r="E42" s="20">
        <f t="shared" si="16"/>
        <v>32874</v>
      </c>
      <c r="F42" s="20">
        <f t="shared" si="16"/>
        <v>33970</v>
      </c>
      <c r="G42" s="20">
        <f t="shared" si="16"/>
        <v>34700</v>
      </c>
      <c r="H42" s="20">
        <f t="shared" si="16"/>
        <v>35431</v>
      </c>
      <c r="I42" s="20">
        <f t="shared" si="16"/>
        <v>36161</v>
      </c>
      <c r="J42" s="21">
        <f t="shared" si="16"/>
        <v>37257</v>
      </c>
    </row>
    <row r="43" spans="2:11" s="9" customFormat="1" ht="15.75" customHeight="1" x14ac:dyDescent="0.15">
      <c r="B43" s="22">
        <f>B41+1</f>
        <v>1975</v>
      </c>
      <c r="C43" s="23">
        <f>B43+7</f>
        <v>1982</v>
      </c>
      <c r="D43" s="23">
        <f>C43+6</f>
        <v>1988</v>
      </c>
      <c r="E43" s="23">
        <f>D43+3</f>
        <v>1991</v>
      </c>
      <c r="F43" s="23">
        <f>E43+3</f>
        <v>1994</v>
      </c>
      <c r="G43" s="23">
        <f>F43+2</f>
        <v>1996</v>
      </c>
      <c r="H43" s="23">
        <f>G43+2</f>
        <v>1998</v>
      </c>
      <c r="I43" s="23">
        <f>H43+2</f>
        <v>2000</v>
      </c>
      <c r="J43" s="24">
        <f>I43+3</f>
        <v>2003</v>
      </c>
    </row>
    <row r="44" spans="2:11" s="9" customFormat="1" ht="15.75" customHeight="1" x14ac:dyDescent="0.15">
      <c r="B44" s="13">
        <f>DATEVALUE(B43 &amp; "年1月1日")</f>
        <v>27395</v>
      </c>
      <c r="C44" s="14">
        <f t="shared" ref="C44:J44" si="17">DATEVALUE(C43 &amp; "年1月1日")</f>
        <v>29952</v>
      </c>
      <c r="D44" s="14">
        <f t="shared" si="17"/>
        <v>32143</v>
      </c>
      <c r="E44" s="14">
        <f t="shared" si="17"/>
        <v>33239</v>
      </c>
      <c r="F44" s="14">
        <f t="shared" si="17"/>
        <v>34335</v>
      </c>
      <c r="G44" s="14">
        <f t="shared" si="17"/>
        <v>35065</v>
      </c>
      <c r="H44" s="14">
        <f t="shared" si="17"/>
        <v>35796</v>
      </c>
      <c r="I44" s="14">
        <f t="shared" si="17"/>
        <v>36526</v>
      </c>
      <c r="J44" s="15">
        <f t="shared" si="17"/>
        <v>37622</v>
      </c>
    </row>
    <row r="45" spans="2:11" s="9" customFormat="1" ht="15.75" customHeight="1" x14ac:dyDescent="0.15">
      <c r="B45" s="16">
        <f>B43+1</f>
        <v>1976</v>
      </c>
      <c r="C45" s="17">
        <f>B45+7</f>
        <v>1983</v>
      </c>
      <c r="D45" s="17">
        <f>C45+6</f>
        <v>1989</v>
      </c>
      <c r="E45" s="17">
        <f>D45+3</f>
        <v>1992</v>
      </c>
      <c r="F45" s="17">
        <f>E45+3</f>
        <v>1995</v>
      </c>
      <c r="G45" s="17">
        <f>F45+2</f>
        <v>1997</v>
      </c>
      <c r="H45" s="17">
        <f>G45+2</f>
        <v>1999</v>
      </c>
      <c r="I45" s="17">
        <f>H45+2</f>
        <v>2001</v>
      </c>
      <c r="J45" s="18">
        <f>I45+3</f>
        <v>2004</v>
      </c>
    </row>
    <row r="46" spans="2:11" s="9" customFormat="1" ht="15.75" customHeight="1" x14ac:dyDescent="0.15">
      <c r="B46" s="19">
        <f>DATEVALUE(B45 &amp; "年1月1日")</f>
        <v>27760</v>
      </c>
      <c r="C46" s="20">
        <f t="shared" ref="C46:J46" si="18">DATEVALUE(C45 &amp; "年1月1日")</f>
        <v>30317</v>
      </c>
      <c r="D46" s="20">
        <f t="shared" si="18"/>
        <v>32509</v>
      </c>
      <c r="E46" s="20">
        <f t="shared" si="18"/>
        <v>33604</v>
      </c>
      <c r="F46" s="20">
        <f t="shared" si="18"/>
        <v>34700</v>
      </c>
      <c r="G46" s="20">
        <f t="shared" si="18"/>
        <v>35431</v>
      </c>
      <c r="H46" s="20">
        <f t="shared" si="18"/>
        <v>36161</v>
      </c>
      <c r="I46" s="20">
        <f t="shared" si="18"/>
        <v>36892</v>
      </c>
      <c r="J46" s="21">
        <f t="shared" si="18"/>
        <v>37987</v>
      </c>
    </row>
    <row r="47" spans="2:11" s="25" customFormat="1" ht="15.75" customHeight="1" x14ac:dyDescent="0.15">
      <c r="B47" s="22">
        <f>B45+1</f>
        <v>1977</v>
      </c>
      <c r="C47" s="23">
        <f>B47+7</f>
        <v>1984</v>
      </c>
      <c r="D47" s="23">
        <f>C47+6</f>
        <v>1990</v>
      </c>
      <c r="E47" s="23">
        <f>D47+3</f>
        <v>1993</v>
      </c>
      <c r="F47" s="23">
        <f>E47+3</f>
        <v>1996</v>
      </c>
      <c r="G47" s="23">
        <f>F47+2</f>
        <v>1998</v>
      </c>
      <c r="H47" s="23">
        <f>G47+2</f>
        <v>2000</v>
      </c>
      <c r="I47" s="23">
        <f>H47+2</f>
        <v>2002</v>
      </c>
      <c r="J47" s="24">
        <f>I47+3</f>
        <v>2005</v>
      </c>
    </row>
    <row r="48" spans="2:11" s="9" customFormat="1" ht="15.75" customHeight="1" x14ac:dyDescent="0.15">
      <c r="B48" s="13">
        <f>DATEVALUE(B47 &amp; "年1月1日")</f>
        <v>28126</v>
      </c>
      <c r="C48" s="14">
        <f t="shared" ref="C48:J48" si="19">DATEVALUE(C47 &amp; "年1月1日")</f>
        <v>30682</v>
      </c>
      <c r="D48" s="14">
        <f t="shared" si="19"/>
        <v>32874</v>
      </c>
      <c r="E48" s="14">
        <f t="shared" si="19"/>
        <v>33970</v>
      </c>
      <c r="F48" s="14">
        <f t="shared" si="19"/>
        <v>35065</v>
      </c>
      <c r="G48" s="14">
        <f t="shared" si="19"/>
        <v>35796</v>
      </c>
      <c r="H48" s="14">
        <f t="shared" si="19"/>
        <v>36526</v>
      </c>
      <c r="I48" s="14">
        <f t="shared" si="19"/>
        <v>37257</v>
      </c>
      <c r="J48" s="15">
        <f t="shared" si="19"/>
        <v>38353</v>
      </c>
    </row>
    <row r="49" spans="1:10" s="25" customFormat="1" ht="15.75" customHeight="1" x14ac:dyDescent="0.15">
      <c r="B49" s="16">
        <f>B47+1</f>
        <v>1978</v>
      </c>
      <c r="C49" s="17">
        <f>B49+7</f>
        <v>1985</v>
      </c>
      <c r="D49" s="17">
        <f>C49+6</f>
        <v>1991</v>
      </c>
      <c r="E49" s="17">
        <f>D49+3</f>
        <v>1994</v>
      </c>
      <c r="F49" s="17">
        <f>E49+3</f>
        <v>1997</v>
      </c>
      <c r="G49" s="17">
        <f>F49+2</f>
        <v>1999</v>
      </c>
      <c r="H49" s="17">
        <f>G49+2</f>
        <v>2001</v>
      </c>
      <c r="I49" s="17">
        <f>H49+2</f>
        <v>2003</v>
      </c>
      <c r="J49" s="18">
        <f>I49+3</f>
        <v>2006</v>
      </c>
    </row>
    <row r="50" spans="1:10" s="9" customFormat="1" ht="15.75" customHeight="1" x14ac:dyDescent="0.15">
      <c r="B50" s="19">
        <f>DATEVALUE(B49 &amp; "年1月1日")</f>
        <v>28491</v>
      </c>
      <c r="C50" s="20">
        <f t="shared" ref="C50:J50" si="20">DATEVALUE(C49 &amp; "年1月1日")</f>
        <v>31048</v>
      </c>
      <c r="D50" s="20">
        <f t="shared" si="20"/>
        <v>33239</v>
      </c>
      <c r="E50" s="20">
        <f t="shared" si="20"/>
        <v>34335</v>
      </c>
      <c r="F50" s="20">
        <f t="shared" si="20"/>
        <v>35431</v>
      </c>
      <c r="G50" s="20">
        <f t="shared" si="20"/>
        <v>36161</v>
      </c>
      <c r="H50" s="20">
        <f t="shared" si="20"/>
        <v>36892</v>
      </c>
      <c r="I50" s="20">
        <f t="shared" si="20"/>
        <v>37622</v>
      </c>
      <c r="J50" s="21">
        <f t="shared" si="20"/>
        <v>38718</v>
      </c>
    </row>
    <row r="51" spans="1:10" s="25" customFormat="1" ht="15.75" customHeight="1" x14ac:dyDescent="0.15">
      <c r="B51" s="22">
        <f>B49+1</f>
        <v>1979</v>
      </c>
      <c r="C51" s="23">
        <f>B51+7</f>
        <v>1986</v>
      </c>
      <c r="D51" s="23">
        <f>C51+6</f>
        <v>1992</v>
      </c>
      <c r="E51" s="23">
        <f>D51+3</f>
        <v>1995</v>
      </c>
      <c r="F51" s="23">
        <f>E51+3</f>
        <v>1998</v>
      </c>
      <c r="G51" s="23">
        <f>F51+2</f>
        <v>2000</v>
      </c>
      <c r="H51" s="23">
        <f>G51+2</f>
        <v>2002</v>
      </c>
      <c r="I51" s="23">
        <f>H51+2</f>
        <v>2004</v>
      </c>
      <c r="J51" s="24">
        <f>I51+3</f>
        <v>2007</v>
      </c>
    </row>
    <row r="52" spans="1:10" s="9" customFormat="1" ht="15.75" customHeight="1" x14ac:dyDescent="0.15">
      <c r="A52" s="25"/>
      <c r="B52" s="13">
        <f>DATEVALUE(B51 &amp; "年1月1日")</f>
        <v>28856</v>
      </c>
      <c r="C52" s="14">
        <f t="shared" ref="C52:J52" si="21">DATEVALUE(C51 &amp; "年1月1日")</f>
        <v>31413</v>
      </c>
      <c r="D52" s="14">
        <f t="shared" si="21"/>
        <v>33604</v>
      </c>
      <c r="E52" s="14">
        <f t="shared" si="21"/>
        <v>34700</v>
      </c>
      <c r="F52" s="14">
        <f t="shared" si="21"/>
        <v>35796</v>
      </c>
      <c r="G52" s="14">
        <f t="shared" si="21"/>
        <v>36526</v>
      </c>
      <c r="H52" s="14">
        <f t="shared" si="21"/>
        <v>37257</v>
      </c>
      <c r="I52" s="14">
        <f t="shared" si="21"/>
        <v>37987</v>
      </c>
      <c r="J52" s="15">
        <f t="shared" si="21"/>
        <v>39083</v>
      </c>
    </row>
    <row r="53" spans="1:10" s="25" customFormat="1" ht="15.75" customHeight="1" x14ac:dyDescent="0.15">
      <c r="B53" s="16">
        <f>B51+1</f>
        <v>1980</v>
      </c>
      <c r="C53" s="17">
        <f>B53+7</f>
        <v>1987</v>
      </c>
      <c r="D53" s="17">
        <f>C53+6</f>
        <v>1993</v>
      </c>
      <c r="E53" s="17">
        <f>D53+3</f>
        <v>1996</v>
      </c>
      <c r="F53" s="17">
        <f>E53+3</f>
        <v>1999</v>
      </c>
      <c r="G53" s="17">
        <f>F53+2</f>
        <v>2001</v>
      </c>
      <c r="H53" s="17">
        <f>G53+2</f>
        <v>2003</v>
      </c>
      <c r="I53" s="17">
        <f>H53+2</f>
        <v>2005</v>
      </c>
      <c r="J53" s="18">
        <f>I53+3</f>
        <v>2008</v>
      </c>
    </row>
    <row r="54" spans="1:10" s="9" customFormat="1" ht="15.75" customHeight="1" x14ac:dyDescent="0.15">
      <c r="B54" s="19">
        <f>DATEVALUE(B53 &amp; "年1月1日")</f>
        <v>29221</v>
      </c>
      <c r="C54" s="20">
        <f t="shared" ref="C54:J54" si="22">DATEVALUE(C53 &amp; "年1月1日")</f>
        <v>31778</v>
      </c>
      <c r="D54" s="20">
        <f t="shared" si="22"/>
        <v>33970</v>
      </c>
      <c r="E54" s="20">
        <f t="shared" si="22"/>
        <v>35065</v>
      </c>
      <c r="F54" s="20">
        <f t="shared" si="22"/>
        <v>36161</v>
      </c>
      <c r="G54" s="20">
        <f t="shared" si="22"/>
        <v>36892</v>
      </c>
      <c r="H54" s="20">
        <f t="shared" si="22"/>
        <v>37622</v>
      </c>
      <c r="I54" s="20">
        <f t="shared" si="22"/>
        <v>38353</v>
      </c>
      <c r="J54" s="21">
        <f t="shared" si="22"/>
        <v>39448</v>
      </c>
    </row>
    <row r="55" spans="1:10" s="25" customFormat="1" ht="15.75" customHeight="1" x14ac:dyDescent="0.15">
      <c r="B55" s="22">
        <f>B53+1</f>
        <v>1981</v>
      </c>
      <c r="C55" s="23">
        <f>B55+7</f>
        <v>1988</v>
      </c>
      <c r="D55" s="23">
        <f>C55+6</f>
        <v>1994</v>
      </c>
      <c r="E55" s="23">
        <f>D55+3</f>
        <v>1997</v>
      </c>
      <c r="F55" s="23">
        <f>E55+3</f>
        <v>2000</v>
      </c>
      <c r="G55" s="23">
        <f>F55+2</f>
        <v>2002</v>
      </c>
      <c r="H55" s="23">
        <f>G55+2</f>
        <v>2004</v>
      </c>
      <c r="I55" s="23">
        <f>H55+2</f>
        <v>2006</v>
      </c>
      <c r="J55" s="24">
        <f>I55+3</f>
        <v>2009</v>
      </c>
    </row>
    <row r="56" spans="1:10" s="9" customFormat="1" ht="15.75" customHeight="1" x14ac:dyDescent="0.15">
      <c r="B56" s="13">
        <f>DATEVALUE(B55 &amp; "年1月1日")</f>
        <v>29587</v>
      </c>
      <c r="C56" s="14">
        <f t="shared" ref="C56:J56" si="23">DATEVALUE(C55 &amp; "年1月1日")</f>
        <v>32143</v>
      </c>
      <c r="D56" s="14">
        <f t="shared" si="23"/>
        <v>34335</v>
      </c>
      <c r="E56" s="14">
        <f t="shared" si="23"/>
        <v>35431</v>
      </c>
      <c r="F56" s="14">
        <f t="shared" si="23"/>
        <v>36526</v>
      </c>
      <c r="G56" s="14">
        <f t="shared" si="23"/>
        <v>37257</v>
      </c>
      <c r="H56" s="14">
        <f t="shared" si="23"/>
        <v>37987</v>
      </c>
      <c r="I56" s="14">
        <f t="shared" si="23"/>
        <v>38718</v>
      </c>
      <c r="J56" s="15">
        <f t="shared" si="23"/>
        <v>39814</v>
      </c>
    </row>
    <row r="57" spans="1:10" s="25" customFormat="1" ht="15.75" customHeight="1" x14ac:dyDescent="0.15">
      <c r="B57" s="16">
        <f>B55+1</f>
        <v>1982</v>
      </c>
      <c r="C57" s="17">
        <f>B57+7</f>
        <v>1989</v>
      </c>
      <c r="D57" s="17">
        <f>C57+6</f>
        <v>1995</v>
      </c>
      <c r="E57" s="17">
        <f>D57+3</f>
        <v>1998</v>
      </c>
      <c r="F57" s="17">
        <f>E57+3</f>
        <v>2001</v>
      </c>
      <c r="G57" s="17">
        <f>F57+2</f>
        <v>2003</v>
      </c>
      <c r="H57" s="17">
        <f>G57+2</f>
        <v>2005</v>
      </c>
      <c r="I57" s="17">
        <f>H57+2</f>
        <v>2007</v>
      </c>
      <c r="J57" s="18">
        <f>I57+3</f>
        <v>2010</v>
      </c>
    </row>
    <row r="58" spans="1:10" s="9" customFormat="1" ht="15.75" customHeight="1" x14ac:dyDescent="0.15">
      <c r="B58" s="19">
        <f>DATEVALUE(B57 &amp; "年1月1日")</f>
        <v>29952</v>
      </c>
      <c r="C58" s="20">
        <f t="shared" ref="C58:J58" si="24">DATEVALUE(C57 &amp; "年1月1日")</f>
        <v>32509</v>
      </c>
      <c r="D58" s="20">
        <f t="shared" si="24"/>
        <v>34700</v>
      </c>
      <c r="E58" s="20">
        <f t="shared" si="24"/>
        <v>35796</v>
      </c>
      <c r="F58" s="20">
        <f t="shared" si="24"/>
        <v>36892</v>
      </c>
      <c r="G58" s="20">
        <f t="shared" si="24"/>
        <v>37622</v>
      </c>
      <c r="H58" s="20">
        <f t="shared" si="24"/>
        <v>38353</v>
      </c>
      <c r="I58" s="20">
        <f t="shared" si="24"/>
        <v>39083</v>
      </c>
      <c r="J58" s="21">
        <f t="shared" si="24"/>
        <v>40179</v>
      </c>
    </row>
    <row r="59" spans="1:10" s="25" customFormat="1" ht="15.75" customHeight="1" x14ac:dyDescent="0.15">
      <c r="B59" s="22">
        <f>B57+1</f>
        <v>1983</v>
      </c>
      <c r="C59" s="23">
        <f>B59+7</f>
        <v>1990</v>
      </c>
      <c r="D59" s="23">
        <f>C59+6</f>
        <v>1996</v>
      </c>
      <c r="E59" s="23">
        <f>D59+3</f>
        <v>1999</v>
      </c>
      <c r="F59" s="23">
        <f>E59+3</f>
        <v>2002</v>
      </c>
      <c r="G59" s="23">
        <f>F59+2</f>
        <v>2004</v>
      </c>
      <c r="H59" s="23">
        <f>G59+2</f>
        <v>2006</v>
      </c>
      <c r="I59" s="23">
        <f>H59+2</f>
        <v>2008</v>
      </c>
      <c r="J59" s="24">
        <f>I59+3</f>
        <v>2011</v>
      </c>
    </row>
    <row r="60" spans="1:10" s="9" customFormat="1" ht="15.75" customHeight="1" x14ac:dyDescent="0.15">
      <c r="B60" s="13">
        <f>DATEVALUE(B59 &amp; "年1月1日")</f>
        <v>30317</v>
      </c>
      <c r="C60" s="14">
        <f t="shared" ref="C60:J60" si="25">DATEVALUE(C59 &amp; "年1月1日")</f>
        <v>32874</v>
      </c>
      <c r="D60" s="14">
        <f t="shared" si="25"/>
        <v>35065</v>
      </c>
      <c r="E60" s="14">
        <f t="shared" si="25"/>
        <v>36161</v>
      </c>
      <c r="F60" s="14">
        <f t="shared" si="25"/>
        <v>37257</v>
      </c>
      <c r="G60" s="14">
        <f t="shared" si="25"/>
        <v>37987</v>
      </c>
      <c r="H60" s="14">
        <f t="shared" si="25"/>
        <v>38718</v>
      </c>
      <c r="I60" s="14">
        <f t="shared" si="25"/>
        <v>39448</v>
      </c>
      <c r="J60" s="15">
        <f t="shared" si="25"/>
        <v>40544</v>
      </c>
    </row>
    <row r="61" spans="1:10" s="25" customFormat="1" ht="15.75" customHeight="1" x14ac:dyDescent="0.15">
      <c r="B61" s="16">
        <f>B59+1</f>
        <v>1984</v>
      </c>
      <c r="C61" s="17">
        <f>B61+7</f>
        <v>1991</v>
      </c>
      <c r="D61" s="17">
        <f>C61+6</f>
        <v>1997</v>
      </c>
      <c r="E61" s="17">
        <f>D61+3</f>
        <v>2000</v>
      </c>
      <c r="F61" s="17">
        <f>E61+3</f>
        <v>2003</v>
      </c>
      <c r="G61" s="17">
        <f>F61+2</f>
        <v>2005</v>
      </c>
      <c r="H61" s="17">
        <f>G61+2</f>
        <v>2007</v>
      </c>
      <c r="I61" s="17">
        <f>H61+2</f>
        <v>2009</v>
      </c>
      <c r="J61" s="18">
        <f>I61+3</f>
        <v>2012</v>
      </c>
    </row>
    <row r="62" spans="1:10" s="9" customFormat="1" ht="15.75" customHeight="1" x14ac:dyDescent="0.15">
      <c r="B62" s="19">
        <f>DATEVALUE(B61 &amp; "年1月1日")</f>
        <v>30682</v>
      </c>
      <c r="C62" s="20">
        <f t="shared" ref="C62:J62" si="26">DATEVALUE(C61 &amp; "年1月1日")</f>
        <v>33239</v>
      </c>
      <c r="D62" s="20">
        <f t="shared" si="26"/>
        <v>35431</v>
      </c>
      <c r="E62" s="20">
        <f t="shared" si="26"/>
        <v>36526</v>
      </c>
      <c r="F62" s="20">
        <f t="shared" si="26"/>
        <v>37622</v>
      </c>
      <c r="G62" s="20">
        <f t="shared" si="26"/>
        <v>38353</v>
      </c>
      <c r="H62" s="20">
        <f t="shared" si="26"/>
        <v>39083</v>
      </c>
      <c r="I62" s="20">
        <f t="shared" si="26"/>
        <v>39814</v>
      </c>
      <c r="J62" s="21">
        <f t="shared" si="26"/>
        <v>40909</v>
      </c>
    </row>
    <row r="63" spans="1:10" s="25" customFormat="1" ht="15.75" customHeight="1" x14ac:dyDescent="0.15">
      <c r="B63" s="22">
        <f>B61+1</f>
        <v>1985</v>
      </c>
      <c r="C63" s="23">
        <f>B63+7</f>
        <v>1992</v>
      </c>
      <c r="D63" s="23">
        <f>C63+6</f>
        <v>1998</v>
      </c>
      <c r="E63" s="23">
        <f>D63+3</f>
        <v>2001</v>
      </c>
      <c r="F63" s="23">
        <f>E63+3</f>
        <v>2004</v>
      </c>
      <c r="G63" s="23">
        <f>F63+2</f>
        <v>2006</v>
      </c>
      <c r="H63" s="23">
        <f>G63+2</f>
        <v>2008</v>
      </c>
      <c r="I63" s="23">
        <f>H63+2</f>
        <v>2010</v>
      </c>
      <c r="J63" s="24">
        <f>I63+3</f>
        <v>2013</v>
      </c>
    </row>
    <row r="64" spans="1:10" s="9" customFormat="1" ht="15.75" customHeight="1" x14ac:dyDescent="0.15">
      <c r="B64" s="13">
        <f>DATEVALUE(B63 &amp; "年1月1日")</f>
        <v>31048</v>
      </c>
      <c r="C64" s="14">
        <f t="shared" ref="C64:J64" si="27">DATEVALUE(C63 &amp; "年1月1日")</f>
        <v>33604</v>
      </c>
      <c r="D64" s="14">
        <f t="shared" si="27"/>
        <v>35796</v>
      </c>
      <c r="E64" s="14">
        <f t="shared" si="27"/>
        <v>36892</v>
      </c>
      <c r="F64" s="14">
        <f t="shared" si="27"/>
        <v>37987</v>
      </c>
      <c r="G64" s="14">
        <f t="shared" si="27"/>
        <v>38718</v>
      </c>
      <c r="H64" s="14">
        <f t="shared" si="27"/>
        <v>39448</v>
      </c>
      <c r="I64" s="14">
        <f t="shared" si="27"/>
        <v>40179</v>
      </c>
      <c r="J64" s="15">
        <f t="shared" si="27"/>
        <v>41275</v>
      </c>
    </row>
    <row r="65" spans="2:11" s="25" customFormat="1" ht="15.75" customHeight="1" x14ac:dyDescent="0.15">
      <c r="B65" s="16">
        <f>B63+1</f>
        <v>1986</v>
      </c>
      <c r="C65" s="17">
        <f>B65+7</f>
        <v>1993</v>
      </c>
      <c r="D65" s="17">
        <f>C65+6</f>
        <v>1999</v>
      </c>
      <c r="E65" s="17">
        <f>D65+3</f>
        <v>2002</v>
      </c>
      <c r="F65" s="17">
        <f>E65+3</f>
        <v>2005</v>
      </c>
      <c r="G65" s="17">
        <f>F65+2</f>
        <v>2007</v>
      </c>
      <c r="H65" s="17">
        <f>G65+2</f>
        <v>2009</v>
      </c>
      <c r="I65" s="17">
        <f>H65+2</f>
        <v>2011</v>
      </c>
      <c r="J65" s="18">
        <f>I65+3</f>
        <v>2014</v>
      </c>
    </row>
    <row r="66" spans="2:11" s="9" customFormat="1" ht="15.75" customHeight="1" x14ac:dyDescent="0.15">
      <c r="B66" s="19">
        <f>DATEVALUE(B65 &amp; "年1月1日")</f>
        <v>31413</v>
      </c>
      <c r="C66" s="20">
        <f t="shared" ref="C66:J66" si="28">DATEVALUE(C65 &amp; "年1月1日")</f>
        <v>33970</v>
      </c>
      <c r="D66" s="20">
        <f t="shared" si="28"/>
        <v>36161</v>
      </c>
      <c r="E66" s="20">
        <f t="shared" si="28"/>
        <v>37257</v>
      </c>
      <c r="F66" s="20">
        <f t="shared" si="28"/>
        <v>38353</v>
      </c>
      <c r="G66" s="20">
        <f t="shared" si="28"/>
        <v>39083</v>
      </c>
      <c r="H66" s="20">
        <f t="shared" si="28"/>
        <v>39814</v>
      </c>
      <c r="I66" s="20">
        <f t="shared" si="28"/>
        <v>40544</v>
      </c>
      <c r="J66" s="21">
        <f t="shared" si="28"/>
        <v>41640</v>
      </c>
    </row>
    <row r="67" spans="2:11" s="25" customFormat="1" ht="15.75" customHeight="1" x14ac:dyDescent="0.15">
      <c r="B67" s="22">
        <f>B65+1</f>
        <v>1987</v>
      </c>
      <c r="C67" s="23">
        <f>B67+7</f>
        <v>1994</v>
      </c>
      <c r="D67" s="23">
        <f>C67+6</f>
        <v>2000</v>
      </c>
      <c r="E67" s="23">
        <f>D67+3</f>
        <v>2003</v>
      </c>
      <c r="F67" s="23">
        <f>E67+3</f>
        <v>2006</v>
      </c>
      <c r="G67" s="23">
        <f>F67+2</f>
        <v>2008</v>
      </c>
      <c r="H67" s="23">
        <f>G67+2</f>
        <v>2010</v>
      </c>
      <c r="I67" s="23">
        <f>H67+2</f>
        <v>2012</v>
      </c>
      <c r="J67" s="24">
        <f>I67+3</f>
        <v>2015</v>
      </c>
    </row>
    <row r="68" spans="2:11" s="9" customFormat="1" ht="15.75" customHeight="1" thickBot="1" x14ac:dyDescent="0.2">
      <c r="B68" s="26">
        <f>DATEVALUE(B67 &amp; "年1月1日")</f>
        <v>31778</v>
      </c>
      <c r="C68" s="27">
        <f t="shared" ref="C68:J68" si="29">DATEVALUE(C67 &amp; "年1月1日")</f>
        <v>34335</v>
      </c>
      <c r="D68" s="27">
        <f t="shared" si="29"/>
        <v>36526</v>
      </c>
      <c r="E68" s="27">
        <f t="shared" si="29"/>
        <v>37622</v>
      </c>
      <c r="F68" s="27">
        <f t="shared" si="29"/>
        <v>38718</v>
      </c>
      <c r="G68" s="27">
        <f t="shared" si="29"/>
        <v>39448</v>
      </c>
      <c r="H68" s="27">
        <f t="shared" si="29"/>
        <v>40179</v>
      </c>
      <c r="I68" s="27">
        <f t="shared" si="29"/>
        <v>40909</v>
      </c>
      <c r="J68" s="28">
        <f t="shared" si="29"/>
        <v>42005</v>
      </c>
    </row>
    <row r="69" spans="2:11" ht="33" customHeight="1" thickBot="1" x14ac:dyDescent="0.2">
      <c r="B69" s="29"/>
      <c r="C69" s="29"/>
      <c r="D69" s="29"/>
      <c r="E69" s="33" t="s">
        <v>0</v>
      </c>
      <c r="F69" s="33"/>
      <c r="G69" s="33"/>
      <c r="H69" s="29"/>
      <c r="I69" s="29"/>
      <c r="J69" s="30" t="s">
        <v>16</v>
      </c>
    </row>
    <row r="70" spans="2:11" ht="31.5" customHeight="1" x14ac:dyDescent="0.15">
      <c r="B70" s="31" t="s">
        <v>1</v>
      </c>
      <c r="C70" s="3" t="s">
        <v>2</v>
      </c>
      <c r="D70" s="3" t="s">
        <v>3</v>
      </c>
      <c r="E70" s="3" t="s">
        <v>5</v>
      </c>
      <c r="F70" s="3" t="s">
        <v>7</v>
      </c>
      <c r="G70" s="3" t="s">
        <v>10</v>
      </c>
      <c r="H70" s="3" t="s">
        <v>9</v>
      </c>
      <c r="I70" s="4" t="s">
        <v>11</v>
      </c>
      <c r="J70" s="5" t="s">
        <v>19</v>
      </c>
      <c r="K70" s="2"/>
    </row>
    <row r="71" spans="2:11" ht="31.5" customHeight="1" thickBot="1" x14ac:dyDescent="0.2">
      <c r="B71" s="32"/>
      <c r="C71" s="6"/>
      <c r="D71" s="6" t="s">
        <v>4</v>
      </c>
      <c r="E71" s="6" t="s">
        <v>6</v>
      </c>
      <c r="F71" s="6" t="s">
        <v>8</v>
      </c>
      <c r="G71" s="6"/>
      <c r="H71" s="7" t="s">
        <v>13</v>
      </c>
      <c r="I71" s="7" t="s">
        <v>12</v>
      </c>
      <c r="J71" s="8"/>
      <c r="K71" s="2"/>
    </row>
    <row r="72" spans="2:11" s="9" customFormat="1" ht="15.75" customHeight="1" x14ac:dyDescent="0.15">
      <c r="B72" s="10">
        <f>B67+1</f>
        <v>1988</v>
      </c>
      <c r="C72" s="11">
        <f>B72+7</f>
        <v>1995</v>
      </c>
      <c r="D72" s="11">
        <f>C72+6</f>
        <v>2001</v>
      </c>
      <c r="E72" s="11">
        <f>D72+3</f>
        <v>2004</v>
      </c>
      <c r="F72" s="11">
        <f>E72+3</f>
        <v>2007</v>
      </c>
      <c r="G72" s="11">
        <f>F72+2</f>
        <v>2009</v>
      </c>
      <c r="H72" s="11">
        <f>G72+2</f>
        <v>2011</v>
      </c>
      <c r="I72" s="11">
        <f>H72+2</f>
        <v>2013</v>
      </c>
      <c r="J72" s="12">
        <f>I72+3</f>
        <v>2016</v>
      </c>
    </row>
    <row r="73" spans="2:11" s="9" customFormat="1" ht="15.75" customHeight="1" x14ac:dyDescent="0.15">
      <c r="B73" s="13">
        <f>DATEVALUE(B72 &amp; "年1月1日")</f>
        <v>32143</v>
      </c>
      <c r="C73" s="14">
        <f t="shared" ref="C73:J73" si="30">DATEVALUE(C72 &amp; "年1月1日")</f>
        <v>34700</v>
      </c>
      <c r="D73" s="14">
        <f t="shared" si="30"/>
        <v>36892</v>
      </c>
      <c r="E73" s="14">
        <f t="shared" si="30"/>
        <v>37987</v>
      </c>
      <c r="F73" s="14">
        <f t="shared" si="30"/>
        <v>39083</v>
      </c>
      <c r="G73" s="14">
        <f t="shared" si="30"/>
        <v>39814</v>
      </c>
      <c r="H73" s="14">
        <f t="shared" si="30"/>
        <v>40544</v>
      </c>
      <c r="I73" s="14">
        <f t="shared" si="30"/>
        <v>41275</v>
      </c>
      <c r="J73" s="15">
        <f t="shared" si="30"/>
        <v>42370</v>
      </c>
    </row>
    <row r="74" spans="2:11" s="9" customFormat="1" ht="15.75" customHeight="1" x14ac:dyDescent="0.15">
      <c r="B74" s="16">
        <f>B72+1</f>
        <v>1989</v>
      </c>
      <c r="C74" s="17">
        <f>B74+7</f>
        <v>1996</v>
      </c>
      <c r="D74" s="17">
        <f>C74+6</f>
        <v>2002</v>
      </c>
      <c r="E74" s="17">
        <f>D74+3</f>
        <v>2005</v>
      </c>
      <c r="F74" s="17">
        <f>E74+3</f>
        <v>2008</v>
      </c>
      <c r="G74" s="17">
        <f>F74+2</f>
        <v>2010</v>
      </c>
      <c r="H74" s="17">
        <f>G74+2</f>
        <v>2012</v>
      </c>
      <c r="I74" s="17">
        <f>H74+2</f>
        <v>2014</v>
      </c>
      <c r="J74" s="18">
        <f>I74+3</f>
        <v>2017</v>
      </c>
    </row>
    <row r="75" spans="2:11" s="9" customFormat="1" ht="15.75" customHeight="1" x14ac:dyDescent="0.15">
      <c r="B75" s="19">
        <f>DATEVALUE(B74 &amp; "年1月1日")</f>
        <v>32509</v>
      </c>
      <c r="C75" s="20">
        <f t="shared" ref="C75:J75" si="31">DATEVALUE(C74 &amp; "年1月1日")</f>
        <v>35065</v>
      </c>
      <c r="D75" s="20">
        <f t="shared" si="31"/>
        <v>37257</v>
      </c>
      <c r="E75" s="20">
        <f t="shared" si="31"/>
        <v>38353</v>
      </c>
      <c r="F75" s="20">
        <f t="shared" si="31"/>
        <v>39448</v>
      </c>
      <c r="G75" s="20">
        <f t="shared" si="31"/>
        <v>40179</v>
      </c>
      <c r="H75" s="20">
        <f t="shared" si="31"/>
        <v>40909</v>
      </c>
      <c r="I75" s="20">
        <f t="shared" si="31"/>
        <v>41640</v>
      </c>
      <c r="J75" s="21">
        <f t="shared" si="31"/>
        <v>42736</v>
      </c>
    </row>
    <row r="76" spans="2:11" s="9" customFormat="1" ht="15.75" customHeight="1" x14ac:dyDescent="0.15">
      <c r="B76" s="22">
        <f>B74+1</f>
        <v>1990</v>
      </c>
      <c r="C76" s="23">
        <f>B76+7</f>
        <v>1997</v>
      </c>
      <c r="D76" s="23">
        <f>C76+6</f>
        <v>2003</v>
      </c>
      <c r="E76" s="23">
        <f>D76+3</f>
        <v>2006</v>
      </c>
      <c r="F76" s="23">
        <f>E76+3</f>
        <v>2009</v>
      </c>
      <c r="G76" s="23">
        <f>F76+2</f>
        <v>2011</v>
      </c>
      <c r="H76" s="23">
        <f>G76+2</f>
        <v>2013</v>
      </c>
      <c r="I76" s="23">
        <f>H76+2</f>
        <v>2015</v>
      </c>
      <c r="J76" s="24">
        <f>I76+3</f>
        <v>2018</v>
      </c>
    </row>
    <row r="77" spans="2:11" s="9" customFormat="1" ht="15.75" customHeight="1" x14ac:dyDescent="0.15">
      <c r="B77" s="13">
        <f>DATEVALUE(B76 &amp; "年1月1日")</f>
        <v>32874</v>
      </c>
      <c r="C77" s="14">
        <f t="shared" ref="C77:J77" si="32">DATEVALUE(C76 &amp; "年1月1日")</f>
        <v>35431</v>
      </c>
      <c r="D77" s="14">
        <f t="shared" si="32"/>
        <v>37622</v>
      </c>
      <c r="E77" s="14">
        <f t="shared" si="32"/>
        <v>38718</v>
      </c>
      <c r="F77" s="14">
        <f t="shared" si="32"/>
        <v>39814</v>
      </c>
      <c r="G77" s="14">
        <f t="shared" si="32"/>
        <v>40544</v>
      </c>
      <c r="H77" s="14">
        <f t="shared" si="32"/>
        <v>41275</v>
      </c>
      <c r="I77" s="14">
        <f t="shared" si="32"/>
        <v>42005</v>
      </c>
      <c r="J77" s="15">
        <f t="shared" si="32"/>
        <v>43101</v>
      </c>
    </row>
    <row r="78" spans="2:11" s="9" customFormat="1" ht="15.75" customHeight="1" x14ac:dyDescent="0.15">
      <c r="B78" s="16">
        <f>B76+1</f>
        <v>1991</v>
      </c>
      <c r="C78" s="17">
        <f>B78+7</f>
        <v>1998</v>
      </c>
      <c r="D78" s="17">
        <f>C78+6</f>
        <v>2004</v>
      </c>
      <c r="E78" s="17">
        <f>D78+3</f>
        <v>2007</v>
      </c>
      <c r="F78" s="17">
        <f>E78+3</f>
        <v>2010</v>
      </c>
      <c r="G78" s="17">
        <f>F78+2</f>
        <v>2012</v>
      </c>
      <c r="H78" s="17">
        <f>G78+2</f>
        <v>2014</v>
      </c>
      <c r="I78" s="17">
        <f>H78+2</f>
        <v>2016</v>
      </c>
      <c r="J78" s="18">
        <f>I78+3</f>
        <v>2019</v>
      </c>
    </row>
    <row r="79" spans="2:11" s="9" customFormat="1" ht="15.75" customHeight="1" x14ac:dyDescent="0.15">
      <c r="B79" s="19">
        <f>DATEVALUE(B78 &amp; "年1月1日")</f>
        <v>33239</v>
      </c>
      <c r="C79" s="20">
        <f t="shared" ref="C79:J79" si="33">DATEVALUE(C78 &amp; "年1月1日")</f>
        <v>35796</v>
      </c>
      <c r="D79" s="20">
        <f t="shared" si="33"/>
        <v>37987</v>
      </c>
      <c r="E79" s="20">
        <f t="shared" si="33"/>
        <v>39083</v>
      </c>
      <c r="F79" s="20">
        <f t="shared" si="33"/>
        <v>40179</v>
      </c>
      <c r="G79" s="20">
        <f t="shared" si="33"/>
        <v>40909</v>
      </c>
      <c r="H79" s="20">
        <f t="shared" si="33"/>
        <v>41640</v>
      </c>
      <c r="I79" s="20">
        <f t="shared" si="33"/>
        <v>42370</v>
      </c>
      <c r="J79" s="21">
        <f t="shared" si="33"/>
        <v>43466</v>
      </c>
    </row>
    <row r="80" spans="2:11" s="25" customFormat="1" ht="15.75" customHeight="1" x14ac:dyDescent="0.15">
      <c r="B80" s="22">
        <f>B78+1</f>
        <v>1992</v>
      </c>
      <c r="C80" s="23">
        <f>B80+7</f>
        <v>1999</v>
      </c>
      <c r="D80" s="23">
        <f>C80+6</f>
        <v>2005</v>
      </c>
      <c r="E80" s="23">
        <f>D80+3</f>
        <v>2008</v>
      </c>
      <c r="F80" s="23">
        <f>E80+3</f>
        <v>2011</v>
      </c>
      <c r="G80" s="23">
        <f>F80+2</f>
        <v>2013</v>
      </c>
      <c r="H80" s="23">
        <f>G80+2</f>
        <v>2015</v>
      </c>
      <c r="I80" s="23">
        <f>H80+2</f>
        <v>2017</v>
      </c>
      <c r="J80" s="24">
        <f>I80+3</f>
        <v>2020</v>
      </c>
    </row>
    <row r="81" spans="1:10" s="9" customFormat="1" ht="15.75" customHeight="1" x14ac:dyDescent="0.15">
      <c r="B81" s="13">
        <f>DATEVALUE(B80 &amp; "年1月1日")</f>
        <v>33604</v>
      </c>
      <c r="C81" s="14">
        <f t="shared" ref="C81:J81" si="34">DATEVALUE(C80 &amp; "年1月1日")</f>
        <v>36161</v>
      </c>
      <c r="D81" s="14">
        <f t="shared" si="34"/>
        <v>38353</v>
      </c>
      <c r="E81" s="14">
        <f t="shared" si="34"/>
        <v>39448</v>
      </c>
      <c r="F81" s="14">
        <f t="shared" si="34"/>
        <v>40544</v>
      </c>
      <c r="G81" s="14">
        <f t="shared" si="34"/>
        <v>41275</v>
      </c>
      <c r="H81" s="14">
        <f t="shared" si="34"/>
        <v>42005</v>
      </c>
      <c r="I81" s="14">
        <f t="shared" si="34"/>
        <v>42736</v>
      </c>
      <c r="J81" s="15">
        <f t="shared" si="34"/>
        <v>43831</v>
      </c>
    </row>
    <row r="82" spans="1:10" s="25" customFormat="1" ht="15.75" customHeight="1" x14ac:dyDescent="0.15">
      <c r="B82" s="16">
        <f>B80+1</f>
        <v>1993</v>
      </c>
      <c r="C82" s="17">
        <f>B82+7</f>
        <v>2000</v>
      </c>
      <c r="D82" s="17">
        <f>C82+6</f>
        <v>2006</v>
      </c>
      <c r="E82" s="17">
        <f>D82+3</f>
        <v>2009</v>
      </c>
      <c r="F82" s="17">
        <f>E82+3</f>
        <v>2012</v>
      </c>
      <c r="G82" s="17">
        <f>F82+2</f>
        <v>2014</v>
      </c>
      <c r="H82" s="17">
        <f>G82+2</f>
        <v>2016</v>
      </c>
      <c r="I82" s="17">
        <f>H82+2</f>
        <v>2018</v>
      </c>
      <c r="J82" s="18">
        <f>I82+3</f>
        <v>2021</v>
      </c>
    </row>
    <row r="83" spans="1:10" s="9" customFormat="1" ht="15.75" customHeight="1" x14ac:dyDescent="0.15">
      <c r="B83" s="19">
        <f>DATEVALUE(B82 &amp; "年1月1日")</f>
        <v>33970</v>
      </c>
      <c r="C83" s="20">
        <f t="shared" ref="C83:J83" si="35">DATEVALUE(C82 &amp; "年1月1日")</f>
        <v>36526</v>
      </c>
      <c r="D83" s="20">
        <f t="shared" si="35"/>
        <v>38718</v>
      </c>
      <c r="E83" s="20">
        <f t="shared" si="35"/>
        <v>39814</v>
      </c>
      <c r="F83" s="20">
        <f t="shared" si="35"/>
        <v>40909</v>
      </c>
      <c r="G83" s="20">
        <f t="shared" si="35"/>
        <v>41640</v>
      </c>
      <c r="H83" s="20">
        <f t="shared" si="35"/>
        <v>42370</v>
      </c>
      <c r="I83" s="20">
        <f t="shared" si="35"/>
        <v>43101</v>
      </c>
      <c r="J83" s="21">
        <f t="shared" si="35"/>
        <v>44197</v>
      </c>
    </row>
    <row r="84" spans="1:10" s="25" customFormat="1" ht="15.75" customHeight="1" x14ac:dyDescent="0.15">
      <c r="B84" s="22">
        <f>B82+1</f>
        <v>1994</v>
      </c>
      <c r="C84" s="23">
        <f>B84+7</f>
        <v>2001</v>
      </c>
      <c r="D84" s="23">
        <f>C84+6</f>
        <v>2007</v>
      </c>
      <c r="E84" s="23">
        <f>D84+3</f>
        <v>2010</v>
      </c>
      <c r="F84" s="23">
        <f>E84+3</f>
        <v>2013</v>
      </c>
      <c r="G84" s="23">
        <f>F84+2</f>
        <v>2015</v>
      </c>
      <c r="H84" s="23">
        <f>G84+2</f>
        <v>2017</v>
      </c>
      <c r="I84" s="23">
        <f>H84+2</f>
        <v>2019</v>
      </c>
      <c r="J84" s="24">
        <f>I84+3</f>
        <v>2022</v>
      </c>
    </row>
    <row r="85" spans="1:10" s="9" customFormat="1" ht="15.75" customHeight="1" x14ac:dyDescent="0.15">
      <c r="A85" s="25"/>
      <c r="B85" s="13">
        <f>DATEVALUE(B84 &amp; "年1月1日")</f>
        <v>34335</v>
      </c>
      <c r="C85" s="14">
        <f t="shared" ref="C85:J85" si="36">DATEVALUE(C84 &amp; "年1月1日")</f>
        <v>36892</v>
      </c>
      <c r="D85" s="14">
        <f t="shared" si="36"/>
        <v>39083</v>
      </c>
      <c r="E85" s="14">
        <f t="shared" si="36"/>
        <v>40179</v>
      </c>
      <c r="F85" s="14">
        <f t="shared" si="36"/>
        <v>41275</v>
      </c>
      <c r="G85" s="14">
        <f t="shared" si="36"/>
        <v>42005</v>
      </c>
      <c r="H85" s="14">
        <f t="shared" si="36"/>
        <v>42736</v>
      </c>
      <c r="I85" s="14">
        <f t="shared" si="36"/>
        <v>43466</v>
      </c>
      <c r="J85" s="15">
        <f t="shared" si="36"/>
        <v>44562</v>
      </c>
    </row>
    <row r="86" spans="1:10" s="25" customFormat="1" ht="15.75" customHeight="1" x14ac:dyDescent="0.15">
      <c r="B86" s="16">
        <f>B84+1</f>
        <v>1995</v>
      </c>
      <c r="C86" s="17">
        <f>B86+7</f>
        <v>2002</v>
      </c>
      <c r="D86" s="17">
        <f>C86+6</f>
        <v>2008</v>
      </c>
      <c r="E86" s="17">
        <f>D86+3</f>
        <v>2011</v>
      </c>
      <c r="F86" s="17">
        <f>E86+3</f>
        <v>2014</v>
      </c>
      <c r="G86" s="17">
        <f>F86+2</f>
        <v>2016</v>
      </c>
      <c r="H86" s="17">
        <f>G86+2</f>
        <v>2018</v>
      </c>
      <c r="I86" s="17">
        <f>H86+2</f>
        <v>2020</v>
      </c>
      <c r="J86" s="18">
        <f>I86+3</f>
        <v>2023</v>
      </c>
    </row>
    <row r="87" spans="1:10" s="9" customFormat="1" ht="15.75" customHeight="1" x14ac:dyDescent="0.15">
      <c r="B87" s="19">
        <f>DATEVALUE(B86 &amp; "年1月1日")</f>
        <v>34700</v>
      </c>
      <c r="C87" s="20">
        <f t="shared" ref="C87:J87" si="37">DATEVALUE(C86 &amp; "年1月1日")</f>
        <v>37257</v>
      </c>
      <c r="D87" s="20">
        <f t="shared" si="37"/>
        <v>39448</v>
      </c>
      <c r="E87" s="20">
        <f t="shared" si="37"/>
        <v>40544</v>
      </c>
      <c r="F87" s="20">
        <f t="shared" si="37"/>
        <v>41640</v>
      </c>
      <c r="G87" s="20">
        <f t="shared" si="37"/>
        <v>42370</v>
      </c>
      <c r="H87" s="20">
        <f t="shared" si="37"/>
        <v>43101</v>
      </c>
      <c r="I87" s="20">
        <f t="shared" si="37"/>
        <v>43831</v>
      </c>
      <c r="J87" s="21">
        <f t="shared" si="37"/>
        <v>44927</v>
      </c>
    </row>
    <row r="88" spans="1:10" s="25" customFormat="1" ht="15.75" customHeight="1" x14ac:dyDescent="0.15">
      <c r="B88" s="22">
        <f>B86+1</f>
        <v>1996</v>
      </c>
      <c r="C88" s="23">
        <f>B88+7</f>
        <v>2003</v>
      </c>
      <c r="D88" s="23">
        <f>C88+6</f>
        <v>2009</v>
      </c>
      <c r="E88" s="23">
        <f>D88+3</f>
        <v>2012</v>
      </c>
      <c r="F88" s="23">
        <f>E88+3</f>
        <v>2015</v>
      </c>
      <c r="G88" s="23">
        <f>F88+2</f>
        <v>2017</v>
      </c>
      <c r="H88" s="23">
        <f>G88+2</f>
        <v>2019</v>
      </c>
      <c r="I88" s="23">
        <f>H88+2</f>
        <v>2021</v>
      </c>
      <c r="J88" s="24">
        <f>I88+3</f>
        <v>2024</v>
      </c>
    </row>
    <row r="89" spans="1:10" s="9" customFormat="1" ht="15.75" customHeight="1" x14ac:dyDescent="0.15">
      <c r="B89" s="13">
        <f>DATEVALUE(B88 &amp; "年1月1日")</f>
        <v>35065</v>
      </c>
      <c r="C89" s="14">
        <f t="shared" ref="C89:J89" si="38">DATEVALUE(C88 &amp; "年1月1日")</f>
        <v>37622</v>
      </c>
      <c r="D89" s="14">
        <f t="shared" si="38"/>
        <v>39814</v>
      </c>
      <c r="E89" s="14">
        <f t="shared" si="38"/>
        <v>40909</v>
      </c>
      <c r="F89" s="14">
        <f t="shared" si="38"/>
        <v>42005</v>
      </c>
      <c r="G89" s="14">
        <f t="shared" si="38"/>
        <v>42736</v>
      </c>
      <c r="H89" s="14">
        <f t="shared" si="38"/>
        <v>43466</v>
      </c>
      <c r="I89" s="14">
        <f t="shared" si="38"/>
        <v>44197</v>
      </c>
      <c r="J89" s="15">
        <f t="shared" si="38"/>
        <v>45292</v>
      </c>
    </row>
    <row r="90" spans="1:10" s="25" customFormat="1" ht="15.75" customHeight="1" x14ac:dyDescent="0.15">
      <c r="B90" s="16">
        <f>B88+1</f>
        <v>1997</v>
      </c>
      <c r="C90" s="17">
        <f>B90+7</f>
        <v>2004</v>
      </c>
      <c r="D90" s="17">
        <f>C90+6</f>
        <v>2010</v>
      </c>
      <c r="E90" s="17">
        <f>D90+3</f>
        <v>2013</v>
      </c>
      <c r="F90" s="17">
        <f>E90+3</f>
        <v>2016</v>
      </c>
      <c r="G90" s="17">
        <f>F90+2</f>
        <v>2018</v>
      </c>
      <c r="H90" s="17">
        <f>G90+2</f>
        <v>2020</v>
      </c>
      <c r="I90" s="17">
        <f>H90+2</f>
        <v>2022</v>
      </c>
      <c r="J90" s="18">
        <f>I90+3</f>
        <v>2025</v>
      </c>
    </row>
    <row r="91" spans="1:10" s="9" customFormat="1" ht="15.75" customHeight="1" x14ac:dyDescent="0.15">
      <c r="B91" s="19">
        <f>DATEVALUE(B90 &amp; "年1月1日")</f>
        <v>35431</v>
      </c>
      <c r="C91" s="20">
        <f t="shared" ref="C91:J91" si="39">DATEVALUE(C90 &amp; "年1月1日")</f>
        <v>37987</v>
      </c>
      <c r="D91" s="20">
        <f t="shared" si="39"/>
        <v>40179</v>
      </c>
      <c r="E91" s="20">
        <f t="shared" si="39"/>
        <v>41275</v>
      </c>
      <c r="F91" s="20">
        <f t="shared" si="39"/>
        <v>42370</v>
      </c>
      <c r="G91" s="20">
        <f t="shared" si="39"/>
        <v>43101</v>
      </c>
      <c r="H91" s="20">
        <f t="shared" si="39"/>
        <v>43831</v>
      </c>
      <c r="I91" s="20">
        <f t="shared" si="39"/>
        <v>44562</v>
      </c>
      <c r="J91" s="21">
        <f t="shared" si="39"/>
        <v>45658</v>
      </c>
    </row>
    <row r="92" spans="1:10" s="25" customFormat="1" ht="15.75" customHeight="1" x14ac:dyDescent="0.15">
      <c r="B92" s="22">
        <f>B90+1</f>
        <v>1998</v>
      </c>
      <c r="C92" s="23">
        <f>B92+7</f>
        <v>2005</v>
      </c>
      <c r="D92" s="23">
        <f>C92+6</f>
        <v>2011</v>
      </c>
      <c r="E92" s="23">
        <f>D92+3</f>
        <v>2014</v>
      </c>
      <c r="F92" s="23">
        <f>E92+3</f>
        <v>2017</v>
      </c>
      <c r="G92" s="23">
        <f>F92+2</f>
        <v>2019</v>
      </c>
      <c r="H92" s="23">
        <f>G92+2</f>
        <v>2021</v>
      </c>
      <c r="I92" s="23">
        <f>H92+2</f>
        <v>2023</v>
      </c>
      <c r="J92" s="24">
        <f>I92+3</f>
        <v>2026</v>
      </c>
    </row>
    <row r="93" spans="1:10" s="9" customFormat="1" ht="15.75" customHeight="1" x14ac:dyDescent="0.15">
      <c r="B93" s="13">
        <f>DATEVALUE(B92 &amp; "年1月1日")</f>
        <v>35796</v>
      </c>
      <c r="C93" s="14">
        <f t="shared" ref="C93:J93" si="40">DATEVALUE(C92 &amp; "年1月1日")</f>
        <v>38353</v>
      </c>
      <c r="D93" s="14">
        <f t="shared" si="40"/>
        <v>40544</v>
      </c>
      <c r="E93" s="14">
        <f t="shared" si="40"/>
        <v>41640</v>
      </c>
      <c r="F93" s="14">
        <f t="shared" si="40"/>
        <v>42736</v>
      </c>
      <c r="G93" s="14">
        <f t="shared" si="40"/>
        <v>43466</v>
      </c>
      <c r="H93" s="14">
        <f t="shared" si="40"/>
        <v>44197</v>
      </c>
      <c r="I93" s="14">
        <f t="shared" si="40"/>
        <v>44927</v>
      </c>
      <c r="J93" s="15">
        <f t="shared" si="40"/>
        <v>46023</v>
      </c>
    </row>
    <row r="94" spans="1:10" s="25" customFormat="1" ht="15.75" customHeight="1" x14ac:dyDescent="0.15">
      <c r="B94" s="16">
        <f>B92+1</f>
        <v>1999</v>
      </c>
      <c r="C94" s="17">
        <f>B94+7</f>
        <v>2006</v>
      </c>
      <c r="D94" s="17">
        <f>C94+6</f>
        <v>2012</v>
      </c>
      <c r="E94" s="17">
        <f>D94+3</f>
        <v>2015</v>
      </c>
      <c r="F94" s="17">
        <f>E94+3</f>
        <v>2018</v>
      </c>
      <c r="G94" s="17">
        <f>F94+2</f>
        <v>2020</v>
      </c>
      <c r="H94" s="17">
        <f>G94+2</f>
        <v>2022</v>
      </c>
      <c r="I94" s="17">
        <f>H94+2</f>
        <v>2024</v>
      </c>
      <c r="J94" s="18">
        <f>I94+3</f>
        <v>2027</v>
      </c>
    </row>
    <row r="95" spans="1:10" s="9" customFormat="1" ht="15.75" customHeight="1" x14ac:dyDescent="0.15">
      <c r="B95" s="19">
        <f>DATEVALUE(B94 &amp; "年1月1日")</f>
        <v>36161</v>
      </c>
      <c r="C95" s="20">
        <f t="shared" ref="C95:J95" si="41">DATEVALUE(C94 &amp; "年1月1日")</f>
        <v>38718</v>
      </c>
      <c r="D95" s="20">
        <f t="shared" si="41"/>
        <v>40909</v>
      </c>
      <c r="E95" s="20">
        <f t="shared" si="41"/>
        <v>42005</v>
      </c>
      <c r="F95" s="20">
        <f t="shared" si="41"/>
        <v>43101</v>
      </c>
      <c r="G95" s="20">
        <f t="shared" si="41"/>
        <v>43831</v>
      </c>
      <c r="H95" s="20">
        <f t="shared" si="41"/>
        <v>44562</v>
      </c>
      <c r="I95" s="20">
        <f t="shared" si="41"/>
        <v>45292</v>
      </c>
      <c r="J95" s="21">
        <f t="shared" si="41"/>
        <v>46388</v>
      </c>
    </row>
    <row r="96" spans="1:10" s="25" customFormat="1" ht="15.75" customHeight="1" x14ac:dyDescent="0.15">
      <c r="B96" s="22">
        <f>B94+1</f>
        <v>2000</v>
      </c>
      <c r="C96" s="23">
        <f>B96+7</f>
        <v>2007</v>
      </c>
      <c r="D96" s="23">
        <f>C96+6</f>
        <v>2013</v>
      </c>
      <c r="E96" s="23">
        <f>D96+3</f>
        <v>2016</v>
      </c>
      <c r="F96" s="23">
        <f>E96+3</f>
        <v>2019</v>
      </c>
      <c r="G96" s="23">
        <f>F96+2</f>
        <v>2021</v>
      </c>
      <c r="H96" s="23">
        <f>G96+2</f>
        <v>2023</v>
      </c>
      <c r="I96" s="23">
        <f>H96+2</f>
        <v>2025</v>
      </c>
      <c r="J96" s="24">
        <f>I96+3</f>
        <v>2028</v>
      </c>
    </row>
    <row r="97" spans="2:11" s="9" customFormat="1" ht="15.75" customHeight="1" x14ac:dyDescent="0.15">
      <c r="B97" s="13">
        <f>DATEVALUE(B96 &amp; "年1月1日")</f>
        <v>36526</v>
      </c>
      <c r="C97" s="14">
        <f t="shared" ref="C97:J97" si="42">DATEVALUE(C96 &amp; "年1月1日")</f>
        <v>39083</v>
      </c>
      <c r="D97" s="14">
        <f t="shared" si="42"/>
        <v>41275</v>
      </c>
      <c r="E97" s="14">
        <f t="shared" si="42"/>
        <v>42370</v>
      </c>
      <c r="F97" s="14">
        <f t="shared" si="42"/>
        <v>43466</v>
      </c>
      <c r="G97" s="14">
        <f t="shared" si="42"/>
        <v>44197</v>
      </c>
      <c r="H97" s="14">
        <f t="shared" si="42"/>
        <v>44927</v>
      </c>
      <c r="I97" s="14">
        <f t="shared" si="42"/>
        <v>45658</v>
      </c>
      <c r="J97" s="15">
        <f t="shared" si="42"/>
        <v>46753</v>
      </c>
    </row>
    <row r="98" spans="2:11" s="25" customFormat="1" ht="15.75" customHeight="1" x14ac:dyDescent="0.15">
      <c r="B98" s="16">
        <f>B96+1</f>
        <v>2001</v>
      </c>
      <c r="C98" s="17">
        <f>B98+7</f>
        <v>2008</v>
      </c>
      <c r="D98" s="17">
        <f>C98+6</f>
        <v>2014</v>
      </c>
      <c r="E98" s="17">
        <f>D98+3</f>
        <v>2017</v>
      </c>
      <c r="F98" s="17">
        <f>E98+3</f>
        <v>2020</v>
      </c>
      <c r="G98" s="17">
        <f>F98+2</f>
        <v>2022</v>
      </c>
      <c r="H98" s="17">
        <f>G98+2</f>
        <v>2024</v>
      </c>
      <c r="I98" s="17">
        <f>H98+2</f>
        <v>2026</v>
      </c>
      <c r="J98" s="18">
        <f>I98+3</f>
        <v>2029</v>
      </c>
    </row>
    <row r="99" spans="2:11" s="9" customFormat="1" ht="15.75" customHeight="1" x14ac:dyDescent="0.15">
      <c r="B99" s="19">
        <f>DATEVALUE(B98 &amp; "年1月1日")</f>
        <v>36892</v>
      </c>
      <c r="C99" s="20">
        <f t="shared" ref="C99:J99" si="43">DATEVALUE(C98 &amp; "年1月1日")</f>
        <v>39448</v>
      </c>
      <c r="D99" s="20">
        <f t="shared" si="43"/>
        <v>41640</v>
      </c>
      <c r="E99" s="20">
        <f t="shared" si="43"/>
        <v>42736</v>
      </c>
      <c r="F99" s="20">
        <f t="shared" si="43"/>
        <v>43831</v>
      </c>
      <c r="G99" s="20">
        <f t="shared" si="43"/>
        <v>44562</v>
      </c>
      <c r="H99" s="20">
        <f t="shared" si="43"/>
        <v>45292</v>
      </c>
      <c r="I99" s="20">
        <f t="shared" si="43"/>
        <v>46023</v>
      </c>
      <c r="J99" s="21">
        <f t="shared" si="43"/>
        <v>47119</v>
      </c>
    </row>
    <row r="100" spans="2:11" s="25" customFormat="1" ht="15.75" customHeight="1" x14ac:dyDescent="0.15">
      <c r="B100" s="22">
        <f>B98+1</f>
        <v>2002</v>
      </c>
      <c r="C100" s="23">
        <f>B100+7</f>
        <v>2009</v>
      </c>
      <c r="D100" s="23">
        <f>C100+6</f>
        <v>2015</v>
      </c>
      <c r="E100" s="23">
        <f>D100+3</f>
        <v>2018</v>
      </c>
      <c r="F100" s="23">
        <f>E100+3</f>
        <v>2021</v>
      </c>
      <c r="G100" s="23">
        <f>F100+2</f>
        <v>2023</v>
      </c>
      <c r="H100" s="23">
        <f>G100+2</f>
        <v>2025</v>
      </c>
      <c r="I100" s="23">
        <f>H100+2</f>
        <v>2027</v>
      </c>
      <c r="J100" s="24">
        <f>I100+3</f>
        <v>2030</v>
      </c>
    </row>
    <row r="101" spans="2:11" s="9" customFormat="1" ht="15.75" customHeight="1" thickBot="1" x14ac:dyDescent="0.2">
      <c r="B101" s="26">
        <f>DATEVALUE(B100 &amp; "年1月1日")</f>
        <v>37257</v>
      </c>
      <c r="C101" s="27">
        <f t="shared" ref="C101:J101" si="44">DATEVALUE(C100 &amp; "年1月1日")</f>
        <v>39814</v>
      </c>
      <c r="D101" s="27">
        <f t="shared" si="44"/>
        <v>42005</v>
      </c>
      <c r="E101" s="27">
        <f t="shared" si="44"/>
        <v>43101</v>
      </c>
      <c r="F101" s="27">
        <f t="shared" si="44"/>
        <v>44197</v>
      </c>
      <c r="G101" s="27">
        <f t="shared" si="44"/>
        <v>44927</v>
      </c>
      <c r="H101" s="27">
        <f t="shared" si="44"/>
        <v>45658</v>
      </c>
      <c r="I101" s="27">
        <f t="shared" si="44"/>
        <v>46388</v>
      </c>
      <c r="J101" s="28">
        <f t="shared" si="44"/>
        <v>47484</v>
      </c>
    </row>
    <row r="102" spans="2:11" ht="33" customHeight="1" thickBot="1" x14ac:dyDescent="0.2">
      <c r="B102" s="29"/>
      <c r="C102" s="29"/>
      <c r="D102" s="29"/>
      <c r="E102" s="33" t="s">
        <v>0</v>
      </c>
      <c r="F102" s="33"/>
      <c r="G102" s="33"/>
      <c r="H102" s="29"/>
      <c r="I102" s="29"/>
      <c r="J102" s="30" t="s">
        <v>17</v>
      </c>
    </row>
    <row r="103" spans="2:11" ht="31.5" customHeight="1" x14ac:dyDescent="0.15">
      <c r="B103" s="31" t="s">
        <v>1</v>
      </c>
      <c r="C103" s="3" t="s">
        <v>2</v>
      </c>
      <c r="D103" s="3" t="s">
        <v>3</v>
      </c>
      <c r="E103" s="3" t="s">
        <v>5</v>
      </c>
      <c r="F103" s="3" t="s">
        <v>7</v>
      </c>
      <c r="G103" s="3" t="s">
        <v>10</v>
      </c>
      <c r="H103" s="3" t="s">
        <v>9</v>
      </c>
      <c r="I103" s="4" t="s">
        <v>11</v>
      </c>
      <c r="J103" s="5" t="s">
        <v>19</v>
      </c>
      <c r="K103" s="2"/>
    </row>
    <row r="104" spans="2:11" ht="31.5" customHeight="1" thickBot="1" x14ac:dyDescent="0.2">
      <c r="B104" s="32"/>
      <c r="C104" s="6"/>
      <c r="D104" s="6" t="s">
        <v>4</v>
      </c>
      <c r="E104" s="6" t="s">
        <v>6</v>
      </c>
      <c r="F104" s="6" t="s">
        <v>8</v>
      </c>
      <c r="G104" s="6"/>
      <c r="H104" s="7" t="s">
        <v>13</v>
      </c>
      <c r="I104" s="7" t="s">
        <v>12</v>
      </c>
      <c r="J104" s="8"/>
      <c r="K104" s="2"/>
    </row>
    <row r="105" spans="2:11" s="9" customFormat="1" ht="15.75" customHeight="1" x14ac:dyDescent="0.15">
      <c r="B105" s="10">
        <f>B100+1</f>
        <v>2003</v>
      </c>
      <c r="C105" s="11">
        <f>B105+7</f>
        <v>2010</v>
      </c>
      <c r="D105" s="11">
        <f>C105+6</f>
        <v>2016</v>
      </c>
      <c r="E105" s="11">
        <f>D105+3</f>
        <v>2019</v>
      </c>
      <c r="F105" s="11">
        <f>E105+3</f>
        <v>2022</v>
      </c>
      <c r="G105" s="11">
        <f>F105+2</f>
        <v>2024</v>
      </c>
      <c r="H105" s="11">
        <f>G105+2</f>
        <v>2026</v>
      </c>
      <c r="I105" s="11">
        <f>H105+2</f>
        <v>2028</v>
      </c>
      <c r="J105" s="12">
        <f>I105+3</f>
        <v>2031</v>
      </c>
    </row>
    <row r="106" spans="2:11" s="9" customFormat="1" ht="15.75" customHeight="1" x14ac:dyDescent="0.15">
      <c r="B106" s="13">
        <f>DATEVALUE(B105 &amp; "年1月1日")</f>
        <v>37622</v>
      </c>
      <c r="C106" s="14">
        <f t="shared" ref="C106:J106" si="45">DATEVALUE(C105 &amp; "年1月1日")</f>
        <v>40179</v>
      </c>
      <c r="D106" s="14">
        <f t="shared" si="45"/>
        <v>42370</v>
      </c>
      <c r="E106" s="14">
        <f t="shared" si="45"/>
        <v>43466</v>
      </c>
      <c r="F106" s="14">
        <f t="shared" si="45"/>
        <v>44562</v>
      </c>
      <c r="G106" s="14">
        <f t="shared" si="45"/>
        <v>45292</v>
      </c>
      <c r="H106" s="14">
        <f t="shared" si="45"/>
        <v>46023</v>
      </c>
      <c r="I106" s="14">
        <f t="shared" si="45"/>
        <v>46753</v>
      </c>
      <c r="J106" s="15">
        <f t="shared" si="45"/>
        <v>47849</v>
      </c>
    </row>
    <row r="107" spans="2:11" s="9" customFormat="1" ht="15.75" customHeight="1" x14ac:dyDescent="0.15">
      <c r="B107" s="16">
        <f>B105+1</f>
        <v>2004</v>
      </c>
      <c r="C107" s="17">
        <f>B107+7</f>
        <v>2011</v>
      </c>
      <c r="D107" s="17">
        <f>C107+6</f>
        <v>2017</v>
      </c>
      <c r="E107" s="17">
        <f>D107+3</f>
        <v>2020</v>
      </c>
      <c r="F107" s="17">
        <f>E107+3</f>
        <v>2023</v>
      </c>
      <c r="G107" s="17">
        <f>F107+2</f>
        <v>2025</v>
      </c>
      <c r="H107" s="17">
        <f>G107+2</f>
        <v>2027</v>
      </c>
      <c r="I107" s="17">
        <f>H107+2</f>
        <v>2029</v>
      </c>
      <c r="J107" s="18">
        <f>I107+3</f>
        <v>2032</v>
      </c>
    </row>
    <row r="108" spans="2:11" s="9" customFormat="1" ht="15.75" customHeight="1" x14ac:dyDescent="0.15">
      <c r="B108" s="19">
        <f>DATEVALUE(B107 &amp; "年1月1日")</f>
        <v>37987</v>
      </c>
      <c r="C108" s="20">
        <f t="shared" ref="C108:J108" si="46">DATEVALUE(C107 &amp; "年1月1日")</f>
        <v>40544</v>
      </c>
      <c r="D108" s="20">
        <f t="shared" si="46"/>
        <v>42736</v>
      </c>
      <c r="E108" s="20">
        <f t="shared" si="46"/>
        <v>43831</v>
      </c>
      <c r="F108" s="20">
        <f t="shared" si="46"/>
        <v>44927</v>
      </c>
      <c r="G108" s="20">
        <f t="shared" si="46"/>
        <v>45658</v>
      </c>
      <c r="H108" s="20">
        <f t="shared" si="46"/>
        <v>46388</v>
      </c>
      <c r="I108" s="20">
        <f t="shared" si="46"/>
        <v>47119</v>
      </c>
      <c r="J108" s="21">
        <f t="shared" si="46"/>
        <v>48214</v>
      </c>
    </row>
    <row r="109" spans="2:11" s="9" customFormat="1" ht="15.75" customHeight="1" x14ac:dyDescent="0.15">
      <c r="B109" s="22">
        <f>B107+1</f>
        <v>2005</v>
      </c>
      <c r="C109" s="23">
        <f>B109+7</f>
        <v>2012</v>
      </c>
      <c r="D109" s="23">
        <f>C109+6</f>
        <v>2018</v>
      </c>
      <c r="E109" s="23">
        <f>D109+3</f>
        <v>2021</v>
      </c>
      <c r="F109" s="23">
        <f>E109+3</f>
        <v>2024</v>
      </c>
      <c r="G109" s="23">
        <f>F109+2</f>
        <v>2026</v>
      </c>
      <c r="H109" s="23">
        <f>G109+2</f>
        <v>2028</v>
      </c>
      <c r="I109" s="23">
        <f>H109+2</f>
        <v>2030</v>
      </c>
      <c r="J109" s="24">
        <f>I109+3</f>
        <v>2033</v>
      </c>
    </row>
    <row r="110" spans="2:11" s="9" customFormat="1" ht="15.75" customHeight="1" x14ac:dyDescent="0.15">
      <c r="B110" s="13">
        <f>DATEVALUE(B109 &amp; "年1月1日")</f>
        <v>38353</v>
      </c>
      <c r="C110" s="14">
        <f t="shared" ref="C110:J110" si="47">DATEVALUE(C109 &amp; "年1月1日")</f>
        <v>40909</v>
      </c>
      <c r="D110" s="14">
        <f t="shared" si="47"/>
        <v>43101</v>
      </c>
      <c r="E110" s="14">
        <f t="shared" si="47"/>
        <v>44197</v>
      </c>
      <c r="F110" s="14">
        <f t="shared" si="47"/>
        <v>45292</v>
      </c>
      <c r="G110" s="14">
        <f t="shared" si="47"/>
        <v>46023</v>
      </c>
      <c r="H110" s="14">
        <f t="shared" si="47"/>
        <v>46753</v>
      </c>
      <c r="I110" s="14">
        <f t="shared" si="47"/>
        <v>47484</v>
      </c>
      <c r="J110" s="15">
        <f t="shared" si="47"/>
        <v>48580</v>
      </c>
    </row>
    <row r="111" spans="2:11" s="9" customFormat="1" ht="15.75" customHeight="1" x14ac:dyDescent="0.15">
      <c r="B111" s="16">
        <f>B109+1</f>
        <v>2006</v>
      </c>
      <c r="C111" s="17">
        <f>B111+7</f>
        <v>2013</v>
      </c>
      <c r="D111" s="17">
        <f>C111+6</f>
        <v>2019</v>
      </c>
      <c r="E111" s="17">
        <f>D111+3</f>
        <v>2022</v>
      </c>
      <c r="F111" s="17">
        <f>E111+3</f>
        <v>2025</v>
      </c>
      <c r="G111" s="17">
        <f>F111+2</f>
        <v>2027</v>
      </c>
      <c r="H111" s="17">
        <f>G111+2</f>
        <v>2029</v>
      </c>
      <c r="I111" s="17">
        <f>H111+2</f>
        <v>2031</v>
      </c>
      <c r="J111" s="18">
        <f>I111+3</f>
        <v>2034</v>
      </c>
    </row>
    <row r="112" spans="2:11" s="9" customFormat="1" ht="15.75" customHeight="1" x14ac:dyDescent="0.15">
      <c r="B112" s="19">
        <f>DATEVALUE(B111 &amp; "年1月1日")</f>
        <v>38718</v>
      </c>
      <c r="C112" s="20">
        <f t="shared" ref="C112:J112" si="48">DATEVALUE(C111 &amp; "年1月1日")</f>
        <v>41275</v>
      </c>
      <c r="D112" s="20">
        <f t="shared" si="48"/>
        <v>43466</v>
      </c>
      <c r="E112" s="20">
        <f t="shared" si="48"/>
        <v>44562</v>
      </c>
      <c r="F112" s="20">
        <f t="shared" si="48"/>
        <v>45658</v>
      </c>
      <c r="G112" s="20">
        <f t="shared" si="48"/>
        <v>46388</v>
      </c>
      <c r="H112" s="20">
        <f t="shared" si="48"/>
        <v>47119</v>
      </c>
      <c r="I112" s="20">
        <f t="shared" si="48"/>
        <v>47849</v>
      </c>
      <c r="J112" s="21">
        <f t="shared" si="48"/>
        <v>48945</v>
      </c>
    </row>
    <row r="113" spans="1:10" s="25" customFormat="1" ht="15.75" customHeight="1" x14ac:dyDescent="0.15">
      <c r="B113" s="22">
        <f>B111+1</f>
        <v>2007</v>
      </c>
      <c r="C113" s="23">
        <f>B113+7</f>
        <v>2014</v>
      </c>
      <c r="D113" s="23">
        <f>C113+6</f>
        <v>2020</v>
      </c>
      <c r="E113" s="23">
        <f>D113+3</f>
        <v>2023</v>
      </c>
      <c r="F113" s="23">
        <f>E113+3</f>
        <v>2026</v>
      </c>
      <c r="G113" s="23">
        <f>F113+2</f>
        <v>2028</v>
      </c>
      <c r="H113" s="23">
        <f>G113+2</f>
        <v>2030</v>
      </c>
      <c r="I113" s="23">
        <f>H113+2</f>
        <v>2032</v>
      </c>
      <c r="J113" s="24">
        <f>I113+3</f>
        <v>2035</v>
      </c>
    </row>
    <row r="114" spans="1:10" s="9" customFormat="1" ht="15.75" customHeight="1" x14ac:dyDescent="0.15">
      <c r="B114" s="13">
        <f>DATEVALUE(B113 &amp; "年1月1日")</f>
        <v>39083</v>
      </c>
      <c r="C114" s="14">
        <f t="shared" ref="C114:J114" si="49">DATEVALUE(C113 &amp; "年1月1日")</f>
        <v>41640</v>
      </c>
      <c r="D114" s="14">
        <f t="shared" si="49"/>
        <v>43831</v>
      </c>
      <c r="E114" s="14">
        <f t="shared" si="49"/>
        <v>44927</v>
      </c>
      <c r="F114" s="14">
        <f t="shared" si="49"/>
        <v>46023</v>
      </c>
      <c r="G114" s="14">
        <f t="shared" si="49"/>
        <v>46753</v>
      </c>
      <c r="H114" s="14">
        <f t="shared" si="49"/>
        <v>47484</v>
      </c>
      <c r="I114" s="14">
        <f t="shared" si="49"/>
        <v>48214</v>
      </c>
      <c r="J114" s="15">
        <f t="shared" si="49"/>
        <v>49310</v>
      </c>
    </row>
    <row r="115" spans="1:10" s="25" customFormat="1" ht="15.75" customHeight="1" x14ac:dyDescent="0.15">
      <c r="B115" s="16">
        <f>B113+1</f>
        <v>2008</v>
      </c>
      <c r="C115" s="17">
        <f>B115+7</f>
        <v>2015</v>
      </c>
      <c r="D115" s="17">
        <f>C115+6</f>
        <v>2021</v>
      </c>
      <c r="E115" s="17">
        <f>D115+3</f>
        <v>2024</v>
      </c>
      <c r="F115" s="17">
        <f>E115+3</f>
        <v>2027</v>
      </c>
      <c r="G115" s="17">
        <f>F115+2</f>
        <v>2029</v>
      </c>
      <c r="H115" s="17">
        <f>G115+2</f>
        <v>2031</v>
      </c>
      <c r="I115" s="17">
        <f>H115+2</f>
        <v>2033</v>
      </c>
      <c r="J115" s="18">
        <f>I115+3</f>
        <v>2036</v>
      </c>
    </row>
    <row r="116" spans="1:10" s="9" customFormat="1" ht="15.75" customHeight="1" x14ac:dyDescent="0.15">
      <c r="B116" s="19">
        <f>DATEVALUE(B115 &amp; "年1月1日")</f>
        <v>39448</v>
      </c>
      <c r="C116" s="20">
        <f t="shared" ref="C116:J116" si="50">DATEVALUE(C115 &amp; "年1月1日")</f>
        <v>42005</v>
      </c>
      <c r="D116" s="20">
        <f t="shared" si="50"/>
        <v>44197</v>
      </c>
      <c r="E116" s="20">
        <f t="shared" si="50"/>
        <v>45292</v>
      </c>
      <c r="F116" s="20">
        <f t="shared" si="50"/>
        <v>46388</v>
      </c>
      <c r="G116" s="20">
        <f t="shared" si="50"/>
        <v>47119</v>
      </c>
      <c r="H116" s="20">
        <f t="shared" si="50"/>
        <v>47849</v>
      </c>
      <c r="I116" s="20">
        <f t="shared" si="50"/>
        <v>48580</v>
      </c>
      <c r="J116" s="21">
        <f t="shared" si="50"/>
        <v>49675</v>
      </c>
    </row>
    <row r="117" spans="1:10" s="25" customFormat="1" ht="15.75" customHeight="1" x14ac:dyDescent="0.15">
      <c r="B117" s="22">
        <f>B115+1</f>
        <v>2009</v>
      </c>
      <c r="C117" s="23">
        <f>B117+7</f>
        <v>2016</v>
      </c>
      <c r="D117" s="23">
        <f>C117+6</f>
        <v>2022</v>
      </c>
      <c r="E117" s="23">
        <f>D117+3</f>
        <v>2025</v>
      </c>
      <c r="F117" s="23">
        <f>E117+3</f>
        <v>2028</v>
      </c>
      <c r="G117" s="23">
        <f>F117+2</f>
        <v>2030</v>
      </c>
      <c r="H117" s="23">
        <f>G117+2</f>
        <v>2032</v>
      </c>
      <c r="I117" s="23">
        <f>H117+2</f>
        <v>2034</v>
      </c>
      <c r="J117" s="24">
        <f>I117+3</f>
        <v>2037</v>
      </c>
    </row>
    <row r="118" spans="1:10" s="9" customFormat="1" ht="15.75" customHeight="1" x14ac:dyDescent="0.15">
      <c r="A118" s="25"/>
      <c r="B118" s="13">
        <f>DATEVALUE(B117 &amp; "年1月1日")</f>
        <v>39814</v>
      </c>
      <c r="C118" s="14">
        <f t="shared" ref="C118:J118" si="51">DATEVALUE(C117 &amp; "年1月1日")</f>
        <v>42370</v>
      </c>
      <c r="D118" s="14">
        <f t="shared" si="51"/>
        <v>44562</v>
      </c>
      <c r="E118" s="14">
        <f t="shared" si="51"/>
        <v>45658</v>
      </c>
      <c r="F118" s="14">
        <f t="shared" si="51"/>
        <v>46753</v>
      </c>
      <c r="G118" s="14">
        <f t="shared" si="51"/>
        <v>47484</v>
      </c>
      <c r="H118" s="14">
        <f t="shared" si="51"/>
        <v>48214</v>
      </c>
      <c r="I118" s="14">
        <f t="shared" si="51"/>
        <v>48945</v>
      </c>
      <c r="J118" s="15">
        <f t="shared" si="51"/>
        <v>50041</v>
      </c>
    </row>
    <row r="119" spans="1:10" s="25" customFormat="1" ht="15.75" customHeight="1" x14ac:dyDescent="0.15">
      <c r="B119" s="16">
        <f>B117+1</f>
        <v>2010</v>
      </c>
      <c r="C119" s="17">
        <f>B119+7</f>
        <v>2017</v>
      </c>
      <c r="D119" s="17">
        <f>C119+6</f>
        <v>2023</v>
      </c>
      <c r="E119" s="17">
        <f>D119+3</f>
        <v>2026</v>
      </c>
      <c r="F119" s="17">
        <f>E119+3</f>
        <v>2029</v>
      </c>
      <c r="G119" s="17">
        <f>F119+2</f>
        <v>2031</v>
      </c>
      <c r="H119" s="17">
        <f>G119+2</f>
        <v>2033</v>
      </c>
      <c r="I119" s="17">
        <f>H119+2</f>
        <v>2035</v>
      </c>
      <c r="J119" s="18">
        <f>I119+3</f>
        <v>2038</v>
      </c>
    </row>
    <row r="120" spans="1:10" s="9" customFormat="1" ht="15.75" customHeight="1" x14ac:dyDescent="0.15">
      <c r="B120" s="19">
        <f>DATEVALUE(B119 &amp; "年1月1日")</f>
        <v>40179</v>
      </c>
      <c r="C120" s="20">
        <f t="shared" ref="C120:J120" si="52">DATEVALUE(C119 &amp; "年1月1日")</f>
        <v>42736</v>
      </c>
      <c r="D120" s="20">
        <f t="shared" si="52"/>
        <v>44927</v>
      </c>
      <c r="E120" s="20">
        <f t="shared" si="52"/>
        <v>46023</v>
      </c>
      <c r="F120" s="20">
        <f t="shared" si="52"/>
        <v>47119</v>
      </c>
      <c r="G120" s="20">
        <f t="shared" si="52"/>
        <v>47849</v>
      </c>
      <c r="H120" s="20">
        <f t="shared" si="52"/>
        <v>48580</v>
      </c>
      <c r="I120" s="20">
        <f t="shared" si="52"/>
        <v>49310</v>
      </c>
      <c r="J120" s="21">
        <f t="shared" si="52"/>
        <v>50406</v>
      </c>
    </row>
    <row r="121" spans="1:10" s="25" customFormat="1" ht="15.75" customHeight="1" x14ac:dyDescent="0.15">
      <c r="B121" s="22">
        <f>B119+1</f>
        <v>2011</v>
      </c>
      <c r="C121" s="23">
        <f>B121+7</f>
        <v>2018</v>
      </c>
      <c r="D121" s="23">
        <f>C121+6</f>
        <v>2024</v>
      </c>
      <c r="E121" s="23">
        <f>D121+3</f>
        <v>2027</v>
      </c>
      <c r="F121" s="23">
        <f>E121+3</f>
        <v>2030</v>
      </c>
      <c r="G121" s="23">
        <f>F121+2</f>
        <v>2032</v>
      </c>
      <c r="H121" s="23">
        <f>G121+2</f>
        <v>2034</v>
      </c>
      <c r="I121" s="23">
        <f>H121+2</f>
        <v>2036</v>
      </c>
      <c r="J121" s="24">
        <f>I121+3</f>
        <v>2039</v>
      </c>
    </row>
    <row r="122" spans="1:10" s="9" customFormat="1" ht="15.75" customHeight="1" x14ac:dyDescent="0.15">
      <c r="B122" s="13">
        <f>DATEVALUE(B121 &amp; "年1月1日")</f>
        <v>40544</v>
      </c>
      <c r="C122" s="14">
        <f t="shared" ref="C122:J122" si="53">DATEVALUE(C121 &amp; "年1月1日")</f>
        <v>43101</v>
      </c>
      <c r="D122" s="14">
        <f t="shared" si="53"/>
        <v>45292</v>
      </c>
      <c r="E122" s="14">
        <f t="shared" si="53"/>
        <v>46388</v>
      </c>
      <c r="F122" s="14">
        <f t="shared" si="53"/>
        <v>47484</v>
      </c>
      <c r="G122" s="14">
        <f t="shared" si="53"/>
        <v>48214</v>
      </c>
      <c r="H122" s="14">
        <f t="shared" si="53"/>
        <v>48945</v>
      </c>
      <c r="I122" s="14">
        <f t="shared" si="53"/>
        <v>49675</v>
      </c>
      <c r="J122" s="15">
        <f t="shared" si="53"/>
        <v>50771</v>
      </c>
    </row>
    <row r="123" spans="1:10" s="25" customFormat="1" ht="15.75" customHeight="1" x14ac:dyDescent="0.15">
      <c r="B123" s="16">
        <f>B121+1</f>
        <v>2012</v>
      </c>
      <c r="C123" s="17">
        <f>B123+7</f>
        <v>2019</v>
      </c>
      <c r="D123" s="17">
        <f>C123+6</f>
        <v>2025</v>
      </c>
      <c r="E123" s="17">
        <f>D123+3</f>
        <v>2028</v>
      </c>
      <c r="F123" s="17">
        <f>E123+3</f>
        <v>2031</v>
      </c>
      <c r="G123" s="17">
        <f>F123+2</f>
        <v>2033</v>
      </c>
      <c r="H123" s="17">
        <f>G123+2</f>
        <v>2035</v>
      </c>
      <c r="I123" s="17">
        <f>H123+2</f>
        <v>2037</v>
      </c>
      <c r="J123" s="18">
        <f>I123+3</f>
        <v>2040</v>
      </c>
    </row>
    <row r="124" spans="1:10" s="9" customFormat="1" ht="15.75" customHeight="1" x14ac:dyDescent="0.15">
      <c r="B124" s="19">
        <f>DATEVALUE(B123 &amp; "年1月1日")</f>
        <v>40909</v>
      </c>
      <c r="C124" s="20">
        <f t="shared" ref="C124:J124" si="54">DATEVALUE(C123 &amp; "年1月1日")</f>
        <v>43466</v>
      </c>
      <c r="D124" s="20">
        <f t="shared" si="54"/>
        <v>45658</v>
      </c>
      <c r="E124" s="20">
        <f t="shared" si="54"/>
        <v>46753</v>
      </c>
      <c r="F124" s="20">
        <f t="shared" si="54"/>
        <v>47849</v>
      </c>
      <c r="G124" s="20">
        <f t="shared" si="54"/>
        <v>48580</v>
      </c>
      <c r="H124" s="20">
        <f t="shared" si="54"/>
        <v>49310</v>
      </c>
      <c r="I124" s="20">
        <f t="shared" si="54"/>
        <v>50041</v>
      </c>
      <c r="J124" s="21">
        <f t="shared" si="54"/>
        <v>51136</v>
      </c>
    </row>
    <row r="125" spans="1:10" s="25" customFormat="1" ht="15.75" customHeight="1" x14ac:dyDescent="0.15">
      <c r="B125" s="22">
        <f>B123+1</f>
        <v>2013</v>
      </c>
      <c r="C125" s="23">
        <f>B125+7</f>
        <v>2020</v>
      </c>
      <c r="D125" s="23">
        <f>C125+6</f>
        <v>2026</v>
      </c>
      <c r="E125" s="23">
        <f>D125+3</f>
        <v>2029</v>
      </c>
      <c r="F125" s="23">
        <f>E125+3</f>
        <v>2032</v>
      </c>
      <c r="G125" s="23">
        <f>F125+2</f>
        <v>2034</v>
      </c>
      <c r="H125" s="23">
        <f>G125+2</f>
        <v>2036</v>
      </c>
      <c r="I125" s="23">
        <f>H125+2</f>
        <v>2038</v>
      </c>
      <c r="J125" s="24">
        <f>I125+3</f>
        <v>2041</v>
      </c>
    </row>
    <row r="126" spans="1:10" s="9" customFormat="1" ht="15.75" customHeight="1" x14ac:dyDescent="0.15">
      <c r="B126" s="13">
        <f>DATEVALUE(B125 &amp; "年1月1日")</f>
        <v>41275</v>
      </c>
      <c r="C126" s="14">
        <f t="shared" ref="C126:J126" si="55">DATEVALUE(C125 &amp; "年1月1日")</f>
        <v>43831</v>
      </c>
      <c r="D126" s="14">
        <f t="shared" si="55"/>
        <v>46023</v>
      </c>
      <c r="E126" s="14">
        <f t="shared" si="55"/>
        <v>47119</v>
      </c>
      <c r="F126" s="14">
        <f t="shared" si="55"/>
        <v>48214</v>
      </c>
      <c r="G126" s="14">
        <f t="shared" si="55"/>
        <v>48945</v>
      </c>
      <c r="H126" s="14">
        <f t="shared" si="55"/>
        <v>49675</v>
      </c>
      <c r="I126" s="14">
        <f t="shared" si="55"/>
        <v>50406</v>
      </c>
      <c r="J126" s="15">
        <f t="shared" si="55"/>
        <v>51502</v>
      </c>
    </row>
    <row r="127" spans="1:10" s="25" customFormat="1" ht="15.75" customHeight="1" x14ac:dyDescent="0.15">
      <c r="B127" s="16">
        <f>B125+1</f>
        <v>2014</v>
      </c>
      <c r="C127" s="17">
        <f>B127+7</f>
        <v>2021</v>
      </c>
      <c r="D127" s="17">
        <f>C127+6</f>
        <v>2027</v>
      </c>
      <c r="E127" s="17">
        <f>D127+3</f>
        <v>2030</v>
      </c>
      <c r="F127" s="17">
        <f>E127+3</f>
        <v>2033</v>
      </c>
      <c r="G127" s="17">
        <f>F127+2</f>
        <v>2035</v>
      </c>
      <c r="H127" s="17">
        <f>G127+2</f>
        <v>2037</v>
      </c>
      <c r="I127" s="17">
        <f>H127+2</f>
        <v>2039</v>
      </c>
      <c r="J127" s="18">
        <f>I127+3</f>
        <v>2042</v>
      </c>
    </row>
    <row r="128" spans="1:10" s="9" customFormat="1" ht="15.75" customHeight="1" x14ac:dyDescent="0.15">
      <c r="B128" s="19">
        <f>DATEVALUE(B127 &amp; "年1月1日")</f>
        <v>41640</v>
      </c>
      <c r="C128" s="20">
        <f t="shared" ref="C128:J128" si="56">DATEVALUE(C127 &amp; "年1月1日")</f>
        <v>44197</v>
      </c>
      <c r="D128" s="20">
        <f t="shared" si="56"/>
        <v>46388</v>
      </c>
      <c r="E128" s="20">
        <f t="shared" si="56"/>
        <v>47484</v>
      </c>
      <c r="F128" s="20">
        <f t="shared" si="56"/>
        <v>48580</v>
      </c>
      <c r="G128" s="20">
        <f t="shared" si="56"/>
        <v>49310</v>
      </c>
      <c r="H128" s="20">
        <f t="shared" si="56"/>
        <v>50041</v>
      </c>
      <c r="I128" s="20">
        <f t="shared" si="56"/>
        <v>50771</v>
      </c>
      <c r="J128" s="21">
        <f t="shared" si="56"/>
        <v>51867</v>
      </c>
    </row>
    <row r="129" spans="2:11" s="25" customFormat="1" ht="15.75" customHeight="1" x14ac:dyDescent="0.15">
      <c r="B129" s="22">
        <f>B127+1</f>
        <v>2015</v>
      </c>
      <c r="C129" s="23">
        <f>B129+7</f>
        <v>2022</v>
      </c>
      <c r="D129" s="23">
        <f>C129+6</f>
        <v>2028</v>
      </c>
      <c r="E129" s="23">
        <f>D129+3</f>
        <v>2031</v>
      </c>
      <c r="F129" s="23">
        <f>E129+3</f>
        <v>2034</v>
      </c>
      <c r="G129" s="23">
        <f>F129+2</f>
        <v>2036</v>
      </c>
      <c r="H129" s="23">
        <f>G129+2</f>
        <v>2038</v>
      </c>
      <c r="I129" s="23">
        <f>H129+2</f>
        <v>2040</v>
      </c>
      <c r="J129" s="24">
        <f>I129+3</f>
        <v>2043</v>
      </c>
    </row>
    <row r="130" spans="2:11" s="9" customFormat="1" ht="15.75" customHeight="1" x14ac:dyDescent="0.15">
      <c r="B130" s="13">
        <f>DATEVALUE(B129 &amp; "年1月1日")</f>
        <v>42005</v>
      </c>
      <c r="C130" s="14">
        <f t="shared" ref="C130:J130" si="57">DATEVALUE(C129 &amp; "年1月1日")</f>
        <v>44562</v>
      </c>
      <c r="D130" s="14">
        <f t="shared" si="57"/>
        <v>46753</v>
      </c>
      <c r="E130" s="14">
        <f t="shared" si="57"/>
        <v>47849</v>
      </c>
      <c r="F130" s="14">
        <f t="shared" si="57"/>
        <v>48945</v>
      </c>
      <c r="G130" s="14">
        <f t="shared" si="57"/>
        <v>49675</v>
      </c>
      <c r="H130" s="14">
        <f t="shared" si="57"/>
        <v>50406</v>
      </c>
      <c r="I130" s="14">
        <f t="shared" si="57"/>
        <v>51136</v>
      </c>
      <c r="J130" s="15">
        <f t="shared" si="57"/>
        <v>52232</v>
      </c>
    </row>
    <row r="131" spans="2:11" s="25" customFormat="1" ht="15.75" customHeight="1" x14ac:dyDescent="0.15">
      <c r="B131" s="16">
        <f>B129+1</f>
        <v>2016</v>
      </c>
      <c r="C131" s="17">
        <f>B131+7</f>
        <v>2023</v>
      </c>
      <c r="D131" s="17">
        <f>C131+6</f>
        <v>2029</v>
      </c>
      <c r="E131" s="17">
        <f>D131+3</f>
        <v>2032</v>
      </c>
      <c r="F131" s="17">
        <f>E131+3</f>
        <v>2035</v>
      </c>
      <c r="G131" s="17">
        <f>F131+2</f>
        <v>2037</v>
      </c>
      <c r="H131" s="17">
        <f>G131+2</f>
        <v>2039</v>
      </c>
      <c r="I131" s="17">
        <f>H131+2</f>
        <v>2041</v>
      </c>
      <c r="J131" s="18">
        <f>I131+3</f>
        <v>2044</v>
      </c>
    </row>
    <row r="132" spans="2:11" s="9" customFormat="1" ht="15.75" customHeight="1" x14ac:dyDescent="0.15">
      <c r="B132" s="19">
        <f>DATEVALUE(B131 &amp; "年1月1日")</f>
        <v>42370</v>
      </c>
      <c r="C132" s="20">
        <f t="shared" ref="C132:J132" si="58">DATEVALUE(C131 &amp; "年1月1日")</f>
        <v>44927</v>
      </c>
      <c r="D132" s="20">
        <f t="shared" si="58"/>
        <v>47119</v>
      </c>
      <c r="E132" s="20">
        <f t="shared" si="58"/>
        <v>48214</v>
      </c>
      <c r="F132" s="20">
        <f t="shared" si="58"/>
        <v>49310</v>
      </c>
      <c r="G132" s="20">
        <f t="shared" si="58"/>
        <v>50041</v>
      </c>
      <c r="H132" s="20">
        <f t="shared" si="58"/>
        <v>50771</v>
      </c>
      <c r="I132" s="20">
        <f t="shared" si="58"/>
        <v>51502</v>
      </c>
      <c r="J132" s="21">
        <f t="shared" si="58"/>
        <v>52597</v>
      </c>
    </row>
    <row r="133" spans="2:11" s="25" customFormat="1" ht="15.75" customHeight="1" x14ac:dyDescent="0.15">
      <c r="B133" s="22">
        <f>B131+1</f>
        <v>2017</v>
      </c>
      <c r="C133" s="23">
        <f>B133+7</f>
        <v>2024</v>
      </c>
      <c r="D133" s="23">
        <f>C133+6</f>
        <v>2030</v>
      </c>
      <c r="E133" s="23">
        <f>D133+3</f>
        <v>2033</v>
      </c>
      <c r="F133" s="23">
        <f>E133+3</f>
        <v>2036</v>
      </c>
      <c r="G133" s="23">
        <f>F133+2</f>
        <v>2038</v>
      </c>
      <c r="H133" s="23">
        <f>G133+2</f>
        <v>2040</v>
      </c>
      <c r="I133" s="23">
        <f>H133+2</f>
        <v>2042</v>
      </c>
      <c r="J133" s="24">
        <f>I133+3</f>
        <v>2045</v>
      </c>
    </row>
    <row r="134" spans="2:11" s="9" customFormat="1" ht="15.75" customHeight="1" thickBot="1" x14ac:dyDescent="0.2">
      <c r="B134" s="26">
        <f>DATEVALUE(B133 &amp; "年1月1日")</f>
        <v>42736</v>
      </c>
      <c r="C134" s="27">
        <f t="shared" ref="C134:J134" si="59">DATEVALUE(C133 &amp; "年1月1日")</f>
        <v>45292</v>
      </c>
      <c r="D134" s="27">
        <f t="shared" si="59"/>
        <v>47484</v>
      </c>
      <c r="E134" s="27">
        <f t="shared" si="59"/>
        <v>48580</v>
      </c>
      <c r="F134" s="27">
        <f t="shared" si="59"/>
        <v>49675</v>
      </c>
      <c r="G134" s="27">
        <f t="shared" si="59"/>
        <v>50406</v>
      </c>
      <c r="H134" s="27">
        <f t="shared" si="59"/>
        <v>51136</v>
      </c>
      <c r="I134" s="27">
        <f t="shared" si="59"/>
        <v>51867</v>
      </c>
      <c r="J134" s="28">
        <f t="shared" si="59"/>
        <v>52963</v>
      </c>
    </row>
    <row r="135" spans="2:11" ht="33" customHeight="1" thickBot="1" x14ac:dyDescent="0.2">
      <c r="B135" s="29"/>
      <c r="C135" s="29"/>
      <c r="D135" s="29"/>
      <c r="E135" s="33" t="s">
        <v>0</v>
      </c>
      <c r="F135" s="33"/>
      <c r="G135" s="33"/>
      <c r="H135" s="29"/>
      <c r="I135" s="29"/>
      <c r="J135" s="30" t="s">
        <v>18</v>
      </c>
    </row>
    <row r="136" spans="2:11" ht="31.5" customHeight="1" x14ac:dyDescent="0.15">
      <c r="B136" s="31" t="s">
        <v>1</v>
      </c>
      <c r="C136" s="3" t="s">
        <v>2</v>
      </c>
      <c r="D136" s="3" t="s">
        <v>3</v>
      </c>
      <c r="E136" s="3" t="s">
        <v>5</v>
      </c>
      <c r="F136" s="3" t="s">
        <v>7</v>
      </c>
      <c r="G136" s="3" t="s">
        <v>10</v>
      </c>
      <c r="H136" s="3" t="s">
        <v>9</v>
      </c>
      <c r="I136" s="4" t="s">
        <v>11</v>
      </c>
      <c r="J136" s="5" t="s">
        <v>19</v>
      </c>
      <c r="K136" s="2"/>
    </row>
    <row r="137" spans="2:11" ht="31.5" customHeight="1" thickBot="1" x14ac:dyDescent="0.2">
      <c r="B137" s="32"/>
      <c r="C137" s="6"/>
      <c r="D137" s="6" t="s">
        <v>4</v>
      </c>
      <c r="E137" s="6" t="s">
        <v>6</v>
      </c>
      <c r="F137" s="6" t="s">
        <v>8</v>
      </c>
      <c r="G137" s="6"/>
      <c r="H137" s="7" t="s">
        <v>13</v>
      </c>
      <c r="I137" s="7" t="s">
        <v>12</v>
      </c>
      <c r="J137" s="8"/>
      <c r="K137" s="2"/>
    </row>
    <row r="138" spans="2:11" s="9" customFormat="1" ht="15.75" customHeight="1" x14ac:dyDescent="0.15">
      <c r="B138" s="10">
        <f>B133+1</f>
        <v>2018</v>
      </c>
      <c r="C138" s="11">
        <f>B138+7</f>
        <v>2025</v>
      </c>
      <c r="D138" s="11">
        <f>C138+6</f>
        <v>2031</v>
      </c>
      <c r="E138" s="11">
        <f>D138+3</f>
        <v>2034</v>
      </c>
      <c r="F138" s="11">
        <f>E138+3</f>
        <v>2037</v>
      </c>
      <c r="G138" s="11">
        <f>F138+2</f>
        <v>2039</v>
      </c>
      <c r="H138" s="11">
        <f>G138+2</f>
        <v>2041</v>
      </c>
      <c r="I138" s="11">
        <f>H138+2</f>
        <v>2043</v>
      </c>
      <c r="J138" s="12">
        <f>I138+3</f>
        <v>2046</v>
      </c>
    </row>
    <row r="139" spans="2:11" s="9" customFormat="1" ht="15.75" customHeight="1" x14ac:dyDescent="0.15">
      <c r="B139" s="13">
        <f>DATEVALUE(B138 &amp; "年1月1日")</f>
        <v>43101</v>
      </c>
      <c r="C139" s="14">
        <f t="shared" ref="C139:J139" si="60">DATEVALUE(C138 &amp; "年1月1日")</f>
        <v>45658</v>
      </c>
      <c r="D139" s="14">
        <f t="shared" si="60"/>
        <v>47849</v>
      </c>
      <c r="E139" s="14">
        <f t="shared" si="60"/>
        <v>48945</v>
      </c>
      <c r="F139" s="14">
        <f t="shared" si="60"/>
        <v>50041</v>
      </c>
      <c r="G139" s="14">
        <f t="shared" si="60"/>
        <v>50771</v>
      </c>
      <c r="H139" s="14">
        <f t="shared" si="60"/>
        <v>51502</v>
      </c>
      <c r="I139" s="14">
        <f t="shared" si="60"/>
        <v>52232</v>
      </c>
      <c r="J139" s="15">
        <f t="shared" si="60"/>
        <v>53328</v>
      </c>
    </row>
    <row r="140" spans="2:11" s="9" customFormat="1" ht="15.75" customHeight="1" x14ac:dyDescent="0.15">
      <c r="B140" s="16">
        <f>B138+1</f>
        <v>2019</v>
      </c>
      <c r="C140" s="17">
        <f>B140+7</f>
        <v>2026</v>
      </c>
      <c r="D140" s="17">
        <f>C140+6</f>
        <v>2032</v>
      </c>
      <c r="E140" s="17">
        <f>D140+3</f>
        <v>2035</v>
      </c>
      <c r="F140" s="17">
        <f>E140+3</f>
        <v>2038</v>
      </c>
      <c r="G140" s="17">
        <f>F140+2</f>
        <v>2040</v>
      </c>
      <c r="H140" s="17">
        <f>G140+2</f>
        <v>2042</v>
      </c>
      <c r="I140" s="17">
        <f>H140+2</f>
        <v>2044</v>
      </c>
      <c r="J140" s="18">
        <f>I140+3</f>
        <v>2047</v>
      </c>
    </row>
    <row r="141" spans="2:11" s="9" customFormat="1" ht="15.75" customHeight="1" x14ac:dyDescent="0.15">
      <c r="B141" s="19">
        <f>DATEVALUE(B140 &amp; "年1月1日")</f>
        <v>43466</v>
      </c>
      <c r="C141" s="20">
        <f t="shared" ref="C141:J141" si="61">DATEVALUE(C140 &amp; "年1月1日")</f>
        <v>46023</v>
      </c>
      <c r="D141" s="20">
        <f t="shared" si="61"/>
        <v>48214</v>
      </c>
      <c r="E141" s="20">
        <f t="shared" si="61"/>
        <v>49310</v>
      </c>
      <c r="F141" s="20">
        <f t="shared" si="61"/>
        <v>50406</v>
      </c>
      <c r="G141" s="20">
        <f t="shared" si="61"/>
        <v>51136</v>
      </c>
      <c r="H141" s="20">
        <f t="shared" si="61"/>
        <v>51867</v>
      </c>
      <c r="I141" s="20">
        <f t="shared" si="61"/>
        <v>52597</v>
      </c>
      <c r="J141" s="21">
        <f t="shared" si="61"/>
        <v>53693</v>
      </c>
    </row>
    <row r="142" spans="2:11" s="9" customFormat="1" ht="15.75" customHeight="1" x14ac:dyDescent="0.15">
      <c r="B142" s="22">
        <f>B140+1</f>
        <v>2020</v>
      </c>
      <c r="C142" s="23">
        <f>B142+7</f>
        <v>2027</v>
      </c>
      <c r="D142" s="23">
        <f>C142+6</f>
        <v>2033</v>
      </c>
      <c r="E142" s="23">
        <f>D142+3</f>
        <v>2036</v>
      </c>
      <c r="F142" s="23">
        <f>E142+3</f>
        <v>2039</v>
      </c>
      <c r="G142" s="23">
        <f>F142+2</f>
        <v>2041</v>
      </c>
      <c r="H142" s="23">
        <f>G142+2</f>
        <v>2043</v>
      </c>
      <c r="I142" s="23">
        <f>H142+2</f>
        <v>2045</v>
      </c>
      <c r="J142" s="24">
        <f>I142+3</f>
        <v>2048</v>
      </c>
    </row>
    <row r="143" spans="2:11" s="9" customFormat="1" ht="15.75" customHeight="1" x14ac:dyDescent="0.15">
      <c r="B143" s="13">
        <f>DATEVALUE(B142 &amp; "年1月1日")</f>
        <v>43831</v>
      </c>
      <c r="C143" s="14">
        <f t="shared" ref="C143:J143" si="62">DATEVALUE(C142 &amp; "年1月1日")</f>
        <v>46388</v>
      </c>
      <c r="D143" s="14">
        <f t="shared" si="62"/>
        <v>48580</v>
      </c>
      <c r="E143" s="14">
        <f t="shared" si="62"/>
        <v>49675</v>
      </c>
      <c r="F143" s="14">
        <f t="shared" si="62"/>
        <v>50771</v>
      </c>
      <c r="G143" s="14">
        <f t="shared" si="62"/>
        <v>51502</v>
      </c>
      <c r="H143" s="14">
        <f t="shared" si="62"/>
        <v>52232</v>
      </c>
      <c r="I143" s="14">
        <f t="shared" si="62"/>
        <v>52963</v>
      </c>
      <c r="J143" s="15">
        <f t="shared" si="62"/>
        <v>54058</v>
      </c>
    </row>
    <row r="144" spans="2:11" s="9" customFormat="1" ht="15.75" customHeight="1" x14ac:dyDescent="0.15">
      <c r="B144" s="16">
        <f>B142+1</f>
        <v>2021</v>
      </c>
      <c r="C144" s="17">
        <f>B144+7</f>
        <v>2028</v>
      </c>
      <c r="D144" s="17">
        <f>C144+6</f>
        <v>2034</v>
      </c>
      <c r="E144" s="17">
        <f>D144+3</f>
        <v>2037</v>
      </c>
      <c r="F144" s="17">
        <f>E144+3</f>
        <v>2040</v>
      </c>
      <c r="G144" s="17">
        <f>F144+2</f>
        <v>2042</v>
      </c>
      <c r="H144" s="17">
        <f>G144+2</f>
        <v>2044</v>
      </c>
      <c r="I144" s="17">
        <f>H144+2</f>
        <v>2046</v>
      </c>
      <c r="J144" s="18">
        <f>I144+3</f>
        <v>2049</v>
      </c>
    </row>
    <row r="145" spans="1:10" s="9" customFormat="1" ht="15.75" customHeight="1" x14ac:dyDescent="0.15">
      <c r="B145" s="19">
        <f>DATEVALUE(B144 &amp; "年1月1日")</f>
        <v>44197</v>
      </c>
      <c r="C145" s="20">
        <f t="shared" ref="C145:J145" si="63">DATEVALUE(C144 &amp; "年1月1日")</f>
        <v>46753</v>
      </c>
      <c r="D145" s="20">
        <f t="shared" si="63"/>
        <v>48945</v>
      </c>
      <c r="E145" s="20">
        <f t="shared" si="63"/>
        <v>50041</v>
      </c>
      <c r="F145" s="20">
        <f t="shared" si="63"/>
        <v>51136</v>
      </c>
      <c r="G145" s="20">
        <f t="shared" si="63"/>
        <v>51867</v>
      </c>
      <c r="H145" s="20">
        <f t="shared" si="63"/>
        <v>52597</v>
      </c>
      <c r="I145" s="20">
        <f t="shared" si="63"/>
        <v>53328</v>
      </c>
      <c r="J145" s="21">
        <f t="shared" si="63"/>
        <v>54424</v>
      </c>
    </row>
    <row r="146" spans="1:10" s="25" customFormat="1" ht="15.75" customHeight="1" x14ac:dyDescent="0.15">
      <c r="B146" s="22">
        <f>B144+1</f>
        <v>2022</v>
      </c>
      <c r="C146" s="23">
        <f>B146+7</f>
        <v>2029</v>
      </c>
      <c r="D146" s="23">
        <f>C146+6</f>
        <v>2035</v>
      </c>
      <c r="E146" s="23">
        <f>D146+3</f>
        <v>2038</v>
      </c>
      <c r="F146" s="23">
        <f>E146+3</f>
        <v>2041</v>
      </c>
      <c r="G146" s="23">
        <f>F146+2</f>
        <v>2043</v>
      </c>
      <c r="H146" s="23">
        <f>G146+2</f>
        <v>2045</v>
      </c>
      <c r="I146" s="23">
        <f>H146+2</f>
        <v>2047</v>
      </c>
      <c r="J146" s="24">
        <f>I146+3</f>
        <v>2050</v>
      </c>
    </row>
    <row r="147" spans="1:10" s="9" customFormat="1" ht="15.75" customHeight="1" x14ac:dyDescent="0.15">
      <c r="B147" s="13">
        <f>DATEVALUE(B146 &amp; "年1月1日")</f>
        <v>44562</v>
      </c>
      <c r="C147" s="14">
        <f t="shared" ref="C147:J147" si="64">DATEVALUE(C146 &amp; "年1月1日")</f>
        <v>47119</v>
      </c>
      <c r="D147" s="14">
        <f t="shared" si="64"/>
        <v>49310</v>
      </c>
      <c r="E147" s="14">
        <f t="shared" si="64"/>
        <v>50406</v>
      </c>
      <c r="F147" s="14">
        <f t="shared" si="64"/>
        <v>51502</v>
      </c>
      <c r="G147" s="14">
        <f t="shared" si="64"/>
        <v>52232</v>
      </c>
      <c r="H147" s="14">
        <f t="shared" si="64"/>
        <v>52963</v>
      </c>
      <c r="I147" s="14">
        <f t="shared" si="64"/>
        <v>53693</v>
      </c>
      <c r="J147" s="15">
        <f t="shared" si="64"/>
        <v>54789</v>
      </c>
    </row>
    <row r="148" spans="1:10" s="25" customFormat="1" ht="15.75" customHeight="1" x14ac:dyDescent="0.15">
      <c r="B148" s="16">
        <f>B146+1</f>
        <v>2023</v>
      </c>
      <c r="C148" s="17">
        <f>B148+7</f>
        <v>2030</v>
      </c>
      <c r="D148" s="17">
        <f>C148+6</f>
        <v>2036</v>
      </c>
      <c r="E148" s="17">
        <f>D148+3</f>
        <v>2039</v>
      </c>
      <c r="F148" s="17">
        <f>E148+3</f>
        <v>2042</v>
      </c>
      <c r="G148" s="17">
        <f>F148+2</f>
        <v>2044</v>
      </c>
      <c r="H148" s="17">
        <f>G148+2</f>
        <v>2046</v>
      </c>
      <c r="I148" s="17">
        <f>H148+2</f>
        <v>2048</v>
      </c>
      <c r="J148" s="18">
        <f>I148+3</f>
        <v>2051</v>
      </c>
    </row>
    <row r="149" spans="1:10" s="9" customFormat="1" ht="15.75" customHeight="1" x14ac:dyDescent="0.15">
      <c r="B149" s="19">
        <f>DATEVALUE(B148 &amp; "年1月1日")</f>
        <v>44927</v>
      </c>
      <c r="C149" s="20">
        <f t="shared" ref="C149:J149" si="65">DATEVALUE(C148 &amp; "年1月1日")</f>
        <v>47484</v>
      </c>
      <c r="D149" s="20">
        <f t="shared" si="65"/>
        <v>49675</v>
      </c>
      <c r="E149" s="20">
        <f t="shared" si="65"/>
        <v>50771</v>
      </c>
      <c r="F149" s="20">
        <f t="shared" si="65"/>
        <v>51867</v>
      </c>
      <c r="G149" s="20">
        <f t="shared" si="65"/>
        <v>52597</v>
      </c>
      <c r="H149" s="20">
        <f t="shared" si="65"/>
        <v>53328</v>
      </c>
      <c r="I149" s="20">
        <f t="shared" si="65"/>
        <v>54058</v>
      </c>
      <c r="J149" s="21">
        <f t="shared" si="65"/>
        <v>55154</v>
      </c>
    </row>
    <row r="150" spans="1:10" s="25" customFormat="1" ht="15.75" customHeight="1" x14ac:dyDescent="0.15">
      <c r="B150" s="22">
        <f>B148+1</f>
        <v>2024</v>
      </c>
      <c r="C150" s="23">
        <f>B150+7</f>
        <v>2031</v>
      </c>
      <c r="D150" s="23">
        <f>C150+6</f>
        <v>2037</v>
      </c>
      <c r="E150" s="23">
        <f>D150+3</f>
        <v>2040</v>
      </c>
      <c r="F150" s="23">
        <f>E150+3</f>
        <v>2043</v>
      </c>
      <c r="G150" s="23">
        <f>F150+2</f>
        <v>2045</v>
      </c>
      <c r="H150" s="23">
        <f>G150+2</f>
        <v>2047</v>
      </c>
      <c r="I150" s="23">
        <f>H150+2</f>
        <v>2049</v>
      </c>
      <c r="J150" s="24">
        <f>I150+3</f>
        <v>2052</v>
      </c>
    </row>
    <row r="151" spans="1:10" s="9" customFormat="1" ht="15.75" customHeight="1" x14ac:dyDescent="0.15">
      <c r="A151" s="25"/>
      <c r="B151" s="13">
        <f>DATEVALUE(B150 &amp; "年1月1日")</f>
        <v>45292</v>
      </c>
      <c r="C151" s="14">
        <f t="shared" ref="C151:J151" si="66">DATEVALUE(C150 &amp; "年1月1日")</f>
        <v>47849</v>
      </c>
      <c r="D151" s="14">
        <f t="shared" si="66"/>
        <v>50041</v>
      </c>
      <c r="E151" s="14">
        <f t="shared" si="66"/>
        <v>51136</v>
      </c>
      <c r="F151" s="14">
        <f t="shared" si="66"/>
        <v>52232</v>
      </c>
      <c r="G151" s="14">
        <f t="shared" si="66"/>
        <v>52963</v>
      </c>
      <c r="H151" s="14">
        <f t="shared" si="66"/>
        <v>53693</v>
      </c>
      <c r="I151" s="14">
        <f t="shared" si="66"/>
        <v>54424</v>
      </c>
      <c r="J151" s="15">
        <f t="shared" si="66"/>
        <v>55519</v>
      </c>
    </row>
    <row r="152" spans="1:10" s="25" customFormat="1" ht="15.75" customHeight="1" x14ac:dyDescent="0.15">
      <c r="B152" s="16">
        <f>B150+1</f>
        <v>2025</v>
      </c>
      <c r="C152" s="17">
        <f>B152+7</f>
        <v>2032</v>
      </c>
      <c r="D152" s="17">
        <f>C152+6</f>
        <v>2038</v>
      </c>
      <c r="E152" s="17">
        <f>D152+3</f>
        <v>2041</v>
      </c>
      <c r="F152" s="17">
        <f>E152+3</f>
        <v>2044</v>
      </c>
      <c r="G152" s="17">
        <f>F152+2</f>
        <v>2046</v>
      </c>
      <c r="H152" s="17">
        <f>G152+2</f>
        <v>2048</v>
      </c>
      <c r="I152" s="17">
        <f>H152+2</f>
        <v>2050</v>
      </c>
      <c r="J152" s="18">
        <f>I152+3</f>
        <v>2053</v>
      </c>
    </row>
    <row r="153" spans="1:10" s="9" customFormat="1" ht="15.75" customHeight="1" x14ac:dyDescent="0.15">
      <c r="B153" s="19">
        <f>DATEVALUE(B152 &amp; "年1月1日")</f>
        <v>45658</v>
      </c>
      <c r="C153" s="20">
        <f t="shared" ref="C153:J153" si="67">DATEVALUE(C152 &amp; "年1月1日")</f>
        <v>48214</v>
      </c>
      <c r="D153" s="20">
        <f t="shared" si="67"/>
        <v>50406</v>
      </c>
      <c r="E153" s="20">
        <f t="shared" si="67"/>
        <v>51502</v>
      </c>
      <c r="F153" s="20">
        <f t="shared" si="67"/>
        <v>52597</v>
      </c>
      <c r="G153" s="20">
        <f t="shared" si="67"/>
        <v>53328</v>
      </c>
      <c r="H153" s="20">
        <f t="shared" si="67"/>
        <v>54058</v>
      </c>
      <c r="I153" s="20">
        <f t="shared" si="67"/>
        <v>54789</v>
      </c>
      <c r="J153" s="21">
        <f t="shared" si="67"/>
        <v>55885</v>
      </c>
    </row>
    <row r="154" spans="1:10" s="25" customFormat="1" ht="15.75" customHeight="1" x14ac:dyDescent="0.15">
      <c r="B154" s="22">
        <f>B152+1</f>
        <v>2026</v>
      </c>
      <c r="C154" s="23">
        <f>B154+7</f>
        <v>2033</v>
      </c>
      <c r="D154" s="23">
        <f>C154+6</f>
        <v>2039</v>
      </c>
      <c r="E154" s="23">
        <f>D154+3</f>
        <v>2042</v>
      </c>
      <c r="F154" s="23">
        <f>E154+3</f>
        <v>2045</v>
      </c>
      <c r="G154" s="23">
        <f>F154+2</f>
        <v>2047</v>
      </c>
      <c r="H154" s="23">
        <f>G154+2</f>
        <v>2049</v>
      </c>
      <c r="I154" s="23">
        <f>H154+2</f>
        <v>2051</v>
      </c>
      <c r="J154" s="24">
        <f>I154+3</f>
        <v>2054</v>
      </c>
    </row>
    <row r="155" spans="1:10" s="9" customFormat="1" ht="15.75" customHeight="1" x14ac:dyDescent="0.15">
      <c r="B155" s="13">
        <f>DATEVALUE(B154 &amp; "年1月1日")</f>
        <v>46023</v>
      </c>
      <c r="C155" s="14">
        <f t="shared" ref="C155:J155" si="68">DATEVALUE(C154 &amp; "年1月1日")</f>
        <v>48580</v>
      </c>
      <c r="D155" s="14">
        <f t="shared" si="68"/>
        <v>50771</v>
      </c>
      <c r="E155" s="14">
        <f t="shared" si="68"/>
        <v>51867</v>
      </c>
      <c r="F155" s="14">
        <f t="shared" si="68"/>
        <v>52963</v>
      </c>
      <c r="G155" s="14">
        <f t="shared" si="68"/>
        <v>53693</v>
      </c>
      <c r="H155" s="14">
        <f t="shared" si="68"/>
        <v>54424</v>
      </c>
      <c r="I155" s="14">
        <f t="shared" si="68"/>
        <v>55154</v>
      </c>
      <c r="J155" s="15">
        <f t="shared" si="68"/>
        <v>56250</v>
      </c>
    </row>
    <row r="156" spans="1:10" s="25" customFormat="1" ht="15.75" customHeight="1" x14ac:dyDescent="0.15">
      <c r="B156" s="16">
        <f>B154+1</f>
        <v>2027</v>
      </c>
      <c r="C156" s="17">
        <f>B156+7</f>
        <v>2034</v>
      </c>
      <c r="D156" s="17">
        <f>C156+6</f>
        <v>2040</v>
      </c>
      <c r="E156" s="17">
        <f>D156+3</f>
        <v>2043</v>
      </c>
      <c r="F156" s="17">
        <f>E156+3</f>
        <v>2046</v>
      </c>
      <c r="G156" s="17">
        <f>F156+2</f>
        <v>2048</v>
      </c>
      <c r="H156" s="17">
        <f>G156+2</f>
        <v>2050</v>
      </c>
      <c r="I156" s="17">
        <f>H156+2</f>
        <v>2052</v>
      </c>
      <c r="J156" s="18">
        <f>I156+3</f>
        <v>2055</v>
      </c>
    </row>
    <row r="157" spans="1:10" s="9" customFormat="1" ht="15.75" customHeight="1" x14ac:dyDescent="0.15">
      <c r="B157" s="19">
        <f>DATEVALUE(B156 &amp; "年1月1日")</f>
        <v>46388</v>
      </c>
      <c r="C157" s="20">
        <f t="shared" ref="C157:J157" si="69">DATEVALUE(C156 &amp; "年1月1日")</f>
        <v>48945</v>
      </c>
      <c r="D157" s="20">
        <f t="shared" si="69"/>
        <v>51136</v>
      </c>
      <c r="E157" s="20">
        <f t="shared" si="69"/>
        <v>52232</v>
      </c>
      <c r="F157" s="20">
        <f t="shared" si="69"/>
        <v>53328</v>
      </c>
      <c r="G157" s="20">
        <f t="shared" si="69"/>
        <v>54058</v>
      </c>
      <c r="H157" s="20">
        <f t="shared" si="69"/>
        <v>54789</v>
      </c>
      <c r="I157" s="20">
        <f t="shared" si="69"/>
        <v>55519</v>
      </c>
      <c r="J157" s="21">
        <f t="shared" si="69"/>
        <v>56615</v>
      </c>
    </row>
    <row r="158" spans="1:10" s="25" customFormat="1" ht="15.75" customHeight="1" x14ac:dyDescent="0.15">
      <c r="B158" s="22">
        <f>B156+1</f>
        <v>2028</v>
      </c>
      <c r="C158" s="23">
        <f>B158+7</f>
        <v>2035</v>
      </c>
      <c r="D158" s="23">
        <f>C158+6</f>
        <v>2041</v>
      </c>
      <c r="E158" s="23">
        <f>D158+3</f>
        <v>2044</v>
      </c>
      <c r="F158" s="23">
        <f>E158+3</f>
        <v>2047</v>
      </c>
      <c r="G158" s="23">
        <f>F158+2</f>
        <v>2049</v>
      </c>
      <c r="H158" s="23">
        <f>G158+2</f>
        <v>2051</v>
      </c>
      <c r="I158" s="23">
        <f>H158+2</f>
        <v>2053</v>
      </c>
      <c r="J158" s="24">
        <f>I158+3</f>
        <v>2056</v>
      </c>
    </row>
    <row r="159" spans="1:10" s="9" customFormat="1" ht="15.75" customHeight="1" x14ac:dyDescent="0.15">
      <c r="B159" s="13">
        <f>DATEVALUE(B158 &amp; "年1月1日")</f>
        <v>46753</v>
      </c>
      <c r="C159" s="14">
        <f t="shared" ref="C159:J159" si="70">DATEVALUE(C158 &amp; "年1月1日")</f>
        <v>49310</v>
      </c>
      <c r="D159" s="14">
        <f t="shared" si="70"/>
        <v>51502</v>
      </c>
      <c r="E159" s="14">
        <f t="shared" si="70"/>
        <v>52597</v>
      </c>
      <c r="F159" s="14">
        <f t="shared" si="70"/>
        <v>53693</v>
      </c>
      <c r="G159" s="14">
        <f t="shared" si="70"/>
        <v>54424</v>
      </c>
      <c r="H159" s="14">
        <f t="shared" si="70"/>
        <v>55154</v>
      </c>
      <c r="I159" s="14">
        <f t="shared" si="70"/>
        <v>55885</v>
      </c>
      <c r="J159" s="15">
        <f t="shared" si="70"/>
        <v>56980</v>
      </c>
    </row>
    <row r="160" spans="1:10" s="25" customFormat="1" ht="15.75" customHeight="1" x14ac:dyDescent="0.15">
      <c r="B160" s="16">
        <f>B158+1</f>
        <v>2029</v>
      </c>
      <c r="C160" s="17">
        <f>B160+7</f>
        <v>2036</v>
      </c>
      <c r="D160" s="17">
        <f>C160+6</f>
        <v>2042</v>
      </c>
      <c r="E160" s="17">
        <f>D160+3</f>
        <v>2045</v>
      </c>
      <c r="F160" s="17">
        <f>E160+3</f>
        <v>2048</v>
      </c>
      <c r="G160" s="17">
        <f>F160+2</f>
        <v>2050</v>
      </c>
      <c r="H160" s="17">
        <f>G160+2</f>
        <v>2052</v>
      </c>
      <c r="I160" s="17">
        <f>H160+2</f>
        <v>2054</v>
      </c>
      <c r="J160" s="18">
        <f>I160+3</f>
        <v>2057</v>
      </c>
    </row>
    <row r="161" spans="2:10" s="9" customFormat="1" ht="15.75" customHeight="1" x14ac:dyDescent="0.15">
      <c r="B161" s="19">
        <f>DATEVALUE(B160 &amp; "年1月1日")</f>
        <v>47119</v>
      </c>
      <c r="C161" s="20">
        <f t="shared" ref="C161:J161" si="71">DATEVALUE(C160 &amp; "年1月1日")</f>
        <v>49675</v>
      </c>
      <c r="D161" s="20">
        <f t="shared" si="71"/>
        <v>51867</v>
      </c>
      <c r="E161" s="20">
        <f t="shared" si="71"/>
        <v>52963</v>
      </c>
      <c r="F161" s="20">
        <f t="shared" si="71"/>
        <v>54058</v>
      </c>
      <c r="G161" s="20">
        <f t="shared" si="71"/>
        <v>54789</v>
      </c>
      <c r="H161" s="20">
        <f t="shared" si="71"/>
        <v>55519</v>
      </c>
      <c r="I161" s="20">
        <f t="shared" si="71"/>
        <v>56250</v>
      </c>
      <c r="J161" s="21">
        <f t="shared" si="71"/>
        <v>57346</v>
      </c>
    </row>
    <row r="162" spans="2:10" s="25" customFormat="1" ht="15.75" customHeight="1" x14ac:dyDescent="0.15">
      <c r="B162" s="22">
        <f>B160+1</f>
        <v>2030</v>
      </c>
      <c r="C162" s="23">
        <f>B162+7</f>
        <v>2037</v>
      </c>
      <c r="D162" s="23">
        <f>C162+6</f>
        <v>2043</v>
      </c>
      <c r="E162" s="23">
        <f>D162+3</f>
        <v>2046</v>
      </c>
      <c r="F162" s="23">
        <f>E162+3</f>
        <v>2049</v>
      </c>
      <c r="G162" s="23">
        <f>F162+2</f>
        <v>2051</v>
      </c>
      <c r="H162" s="23">
        <f>G162+2</f>
        <v>2053</v>
      </c>
      <c r="I162" s="23">
        <f>H162+2</f>
        <v>2055</v>
      </c>
      <c r="J162" s="24">
        <f>I162+3</f>
        <v>2058</v>
      </c>
    </row>
    <row r="163" spans="2:10" s="9" customFormat="1" ht="15.75" customHeight="1" x14ac:dyDescent="0.15">
      <c r="B163" s="13">
        <f>DATEVALUE(B162 &amp; "年1月1日")</f>
        <v>47484</v>
      </c>
      <c r="C163" s="14">
        <f t="shared" ref="C163:J163" si="72">DATEVALUE(C162 &amp; "年1月1日")</f>
        <v>50041</v>
      </c>
      <c r="D163" s="14">
        <f t="shared" si="72"/>
        <v>52232</v>
      </c>
      <c r="E163" s="14">
        <f t="shared" si="72"/>
        <v>53328</v>
      </c>
      <c r="F163" s="14">
        <f t="shared" si="72"/>
        <v>54424</v>
      </c>
      <c r="G163" s="14">
        <f t="shared" si="72"/>
        <v>55154</v>
      </c>
      <c r="H163" s="14">
        <f t="shared" si="72"/>
        <v>55885</v>
      </c>
      <c r="I163" s="14">
        <f t="shared" si="72"/>
        <v>56615</v>
      </c>
      <c r="J163" s="15">
        <f t="shared" si="72"/>
        <v>57711</v>
      </c>
    </row>
    <row r="164" spans="2:10" s="25" customFormat="1" ht="15.75" customHeight="1" x14ac:dyDescent="0.15">
      <c r="B164" s="16">
        <f>B162+1</f>
        <v>2031</v>
      </c>
      <c r="C164" s="17">
        <f>B164+7</f>
        <v>2038</v>
      </c>
      <c r="D164" s="17">
        <f>C164+6</f>
        <v>2044</v>
      </c>
      <c r="E164" s="17">
        <f>D164+3</f>
        <v>2047</v>
      </c>
      <c r="F164" s="17">
        <f>E164+3</f>
        <v>2050</v>
      </c>
      <c r="G164" s="17">
        <f>F164+2</f>
        <v>2052</v>
      </c>
      <c r="H164" s="17">
        <f>G164+2</f>
        <v>2054</v>
      </c>
      <c r="I164" s="17">
        <f>H164+2</f>
        <v>2056</v>
      </c>
      <c r="J164" s="18">
        <f>I164+3</f>
        <v>2059</v>
      </c>
    </row>
    <row r="165" spans="2:10" s="9" customFormat="1" ht="15.75" customHeight="1" x14ac:dyDescent="0.15">
      <c r="B165" s="19">
        <f>DATEVALUE(B164 &amp; "年1月1日")</f>
        <v>47849</v>
      </c>
      <c r="C165" s="20">
        <f t="shared" ref="C165:J165" si="73">DATEVALUE(C164 &amp; "年1月1日")</f>
        <v>50406</v>
      </c>
      <c r="D165" s="20">
        <f t="shared" si="73"/>
        <v>52597</v>
      </c>
      <c r="E165" s="20">
        <f t="shared" si="73"/>
        <v>53693</v>
      </c>
      <c r="F165" s="20">
        <f t="shared" si="73"/>
        <v>54789</v>
      </c>
      <c r="G165" s="20">
        <f t="shared" si="73"/>
        <v>55519</v>
      </c>
      <c r="H165" s="20">
        <f t="shared" si="73"/>
        <v>56250</v>
      </c>
      <c r="I165" s="20">
        <f t="shared" si="73"/>
        <v>56980</v>
      </c>
      <c r="J165" s="21">
        <f t="shared" si="73"/>
        <v>58076</v>
      </c>
    </row>
    <row r="166" spans="2:10" s="25" customFormat="1" ht="15.75" customHeight="1" x14ac:dyDescent="0.15">
      <c r="B166" s="22">
        <f>B164+1</f>
        <v>2032</v>
      </c>
      <c r="C166" s="23">
        <f>B166+7</f>
        <v>2039</v>
      </c>
      <c r="D166" s="23">
        <f>C166+6</f>
        <v>2045</v>
      </c>
      <c r="E166" s="23">
        <f>D166+3</f>
        <v>2048</v>
      </c>
      <c r="F166" s="23">
        <f>E166+3</f>
        <v>2051</v>
      </c>
      <c r="G166" s="23">
        <f>F166+2</f>
        <v>2053</v>
      </c>
      <c r="H166" s="23">
        <f>G166+2</f>
        <v>2055</v>
      </c>
      <c r="I166" s="23">
        <f>H166+2</f>
        <v>2057</v>
      </c>
      <c r="J166" s="24">
        <f>I166+3</f>
        <v>2060</v>
      </c>
    </row>
    <row r="167" spans="2:10" s="9" customFormat="1" ht="15.75" customHeight="1" thickBot="1" x14ac:dyDescent="0.2">
      <c r="B167" s="26">
        <f>DATEVALUE(B166 &amp; "年1月1日")</f>
        <v>48214</v>
      </c>
      <c r="C167" s="27">
        <f t="shared" ref="C167:J167" si="74">DATEVALUE(C166 &amp; "年1月1日")</f>
        <v>50771</v>
      </c>
      <c r="D167" s="27">
        <f t="shared" si="74"/>
        <v>52963</v>
      </c>
      <c r="E167" s="27">
        <f t="shared" si="74"/>
        <v>54058</v>
      </c>
      <c r="F167" s="27">
        <f t="shared" si="74"/>
        <v>55154</v>
      </c>
      <c r="G167" s="27">
        <f t="shared" si="74"/>
        <v>55885</v>
      </c>
      <c r="H167" s="27">
        <f t="shared" si="74"/>
        <v>56615</v>
      </c>
      <c r="I167" s="27">
        <f t="shared" si="74"/>
        <v>57346</v>
      </c>
      <c r="J167" s="28">
        <f t="shared" si="74"/>
        <v>58441</v>
      </c>
    </row>
  </sheetData>
  <mergeCells count="10">
    <mergeCell ref="B136:B137"/>
    <mergeCell ref="E3:G3"/>
    <mergeCell ref="E36:G36"/>
    <mergeCell ref="E69:G69"/>
    <mergeCell ref="E102:G102"/>
    <mergeCell ref="E135:G135"/>
    <mergeCell ref="B4:B5"/>
    <mergeCell ref="B37:B38"/>
    <mergeCell ref="B70:B71"/>
    <mergeCell ref="B103:B104"/>
  </mergeCells>
  <phoneticPr fontId="1"/>
  <hyperlinks>
    <hyperlink ref="A1" r:id="rId1" display="無料でダウンロードできるテンプレート" xr:uid="{325AFF94-5CE0-48B7-ADC8-3885A17F22D8}"/>
    <hyperlink ref="A1:BA1" r:id="rId2" display="今すぐアクセス！無料でダウンロードできるテンプレート" xr:uid="{9403C898-F9BA-4F47-9739-F43E16AAD35F}"/>
  </hyperlinks>
  <printOptions horizontalCentered="1"/>
  <pageMargins left="0.35" right="0.32" top="0.47" bottom="0.26" header="0.25" footer="0.17"/>
  <pageSetup paperSize="9" orientation="landscape" horizontalDpi="1200" verticalDpi="1200" r:id="rId3"/>
  <rowBreaks count="1" manualBreakCount="1">
    <brk id="3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blue</dc:creator>
  <cp:lastModifiedBy>k in</cp:lastModifiedBy>
  <cp:lastPrinted>2023-02-25T02:28:12Z</cp:lastPrinted>
  <dcterms:created xsi:type="dcterms:W3CDTF">2014-01-10T06:51:58Z</dcterms:created>
  <dcterms:modified xsi:type="dcterms:W3CDTF">2024-12-17T07:09:45Z</dcterms:modified>
</cp:coreProperties>
</file>